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kintern\AppData\Local\Microsoft\Olk\Attachments\ooa-316c382c-e85f-4f76-94ea-818c9f869d67\3b259d074a33796d2db162feb61c7449d84bf8c54f5f4f1a020fc9f6b82e1807\"/>
    </mc:Choice>
  </mc:AlternateContent>
  <xr:revisionPtr revIDLastSave="0" documentId="8_{61FCF9A6-F7DC-4B5E-A6C6-49582E698195}" xr6:coauthVersionLast="47" xr6:coauthVersionMax="47" xr10:uidLastSave="{00000000-0000-0000-0000-000000000000}"/>
  <bookViews>
    <workbookView xWindow="-120" yWindow="-120" windowWidth="29040" windowHeight="15720" tabRatio="822" activeTab="8" xr2:uid="{00000000-000D-0000-FFFF-FFFF00000000}"/>
  </bookViews>
  <sheets>
    <sheet name="Main Indicators" sheetId="291" r:id="rId1"/>
    <sheet name="LU Rates" sheetId="329" r:id="rId2"/>
    <sheet name="LFPR " sheetId="330" r:id="rId3"/>
    <sheet name="LF by Area" sheetId="295" r:id="rId4"/>
    <sheet name="LF by Age" sheetId="313" r:id="rId5"/>
    <sheet name="LF by ISCED" sheetId="323" r:id="rId6"/>
    <sheet name="EPR" sheetId="331" r:id="rId7"/>
    <sheet name="EMP by Area" sheetId="292" r:id="rId8"/>
    <sheet name="EMP by Age" sheetId="296" r:id="rId9"/>
    <sheet name="EMP by ISCED" sheetId="324" r:id="rId10"/>
    <sheet name="EMP by Occupation" sheetId="297" r:id="rId11"/>
    <sheet name="EMP by Industry" sheetId="298" r:id="rId12"/>
    <sheet name="EMP by Hrs Wrked" sheetId="306" r:id="rId13"/>
    <sheet name="UNEMP Rate " sheetId="332" r:id="rId14"/>
    <sheet name="UNEMP by Area" sheetId="293" r:id="rId15"/>
    <sheet name="UNEMP by Age (3 grps)" sheetId="299" r:id="rId16"/>
    <sheet name="OLF by Age" sheetId="303" r:id="rId17"/>
    <sheet name="OLF by ISCED" sheetId="327" r:id="rId18"/>
    <sheet name="OLF by Current Activity" sheetId="305" r:id="rId19"/>
    <sheet name="OLF by Area" sheetId="320" r:id="rId20"/>
    <sheet name="OLF by DLMA " sheetId="333" r:id="rId21"/>
  </sheets>
  <externalReferences>
    <externalReference r:id="rId22"/>
    <externalReference r:id="rId23"/>
  </externalReferences>
  <definedNames>
    <definedName name="_1_00" localSheetId="10">#REF!</definedName>
    <definedName name="_1_00">#N/A</definedName>
    <definedName name="_2" localSheetId="9">#REF!</definedName>
    <definedName name="_2" localSheetId="6">#REF!</definedName>
    <definedName name="_2" localSheetId="5">#REF!</definedName>
    <definedName name="_2" localSheetId="2">#REF!</definedName>
    <definedName name="_2" localSheetId="20">#REF!</definedName>
    <definedName name="_2" localSheetId="17">#REF!</definedName>
    <definedName name="_2" localSheetId="13">#REF!</definedName>
    <definedName name="_2">#REF!</definedName>
    <definedName name="_3" localSheetId="9">#REF!</definedName>
    <definedName name="_3" localSheetId="6">#REF!</definedName>
    <definedName name="_3" localSheetId="5">#REF!</definedName>
    <definedName name="_3" localSheetId="2">#REF!</definedName>
    <definedName name="_3" localSheetId="20">#REF!</definedName>
    <definedName name="_3" localSheetId="17">#REF!</definedName>
    <definedName name="_3" localSheetId="13">#REF!</definedName>
    <definedName name="_3">#REF!</definedName>
    <definedName name="_AMO_UniqueIdentifier" hidden="1">"'c833fd19-fba6-4b2e-be2f-9a1d143c205f'"</definedName>
    <definedName name="A1.1NEW">#N/A</definedName>
    <definedName name="_xlnm.Print_Area" localSheetId="7">'EMP by Area'!$A$1:$C$19</definedName>
    <definedName name="_xlnm.Print_Area" localSheetId="11">'EMP by Industry'!$A$1:$C$57</definedName>
    <definedName name="_xlnm.Print_Area" localSheetId="10">#N/A</definedName>
    <definedName name="_xlnm.Print_Area" localSheetId="3">'LF by Area'!$A$1:$C$19</definedName>
    <definedName name="_xlnm.Print_Area" localSheetId="2">'LFPR '!$A$1:$C$76</definedName>
    <definedName name="_xlnm.Print_Area" localSheetId="0">#N/A</definedName>
    <definedName name="_xlnm.Print_Area" localSheetId="16">#N/A</definedName>
    <definedName name="_xlnm.Print_Area" localSheetId="19">'OLF by Area'!$A$1:$C$19</definedName>
    <definedName name="_xlnm.Print_Area" localSheetId="18">'OLF by Current Activity'!$A$1:$C$33</definedName>
    <definedName name="_xlnm.Print_Area" localSheetId="15">#N/A</definedName>
    <definedName name="TAB1.1_3" localSheetId="1">#REF!</definedName>
    <definedName name="TAB1.1_3">#REF!</definedName>
    <definedName name="temp">'[1]3.11'!$AU$38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1" i="330" l="1"/>
  <c r="A27" i="330"/>
  <c r="A4" i="330"/>
</calcChain>
</file>

<file path=xl/sharedStrings.xml><?xml version="1.0" encoding="utf-8"?>
<sst xmlns="http://schemas.openxmlformats.org/spreadsheetml/2006/main" count="945" uniqueCount="164">
  <si>
    <t xml:space="preserve">MAIN LABOUR FORCE INDICATORS </t>
  </si>
  <si>
    <t>Indicators</t>
  </si>
  <si>
    <t>BOTH SEXES</t>
  </si>
  <si>
    <t>TOTAL POPULATION</t>
  </si>
  <si>
    <t>Population 15 years and over</t>
  </si>
  <si>
    <t>Labour Force</t>
  </si>
  <si>
    <t>Employed Labour Force</t>
  </si>
  <si>
    <t xml:space="preserve">   Time Related Underemployed</t>
  </si>
  <si>
    <t>Unemployed Labour Force</t>
  </si>
  <si>
    <t>Unemployed Youth</t>
  </si>
  <si>
    <t>Youth not in employment education or training (NEET)</t>
  </si>
  <si>
    <t>Outside The Labour Force</t>
  </si>
  <si>
    <t>Potential LF</t>
  </si>
  <si>
    <t>Unemployment Rate (LU1)</t>
  </si>
  <si>
    <t>Combined Rate of time -related underemployment and Unemployment (LU2)</t>
  </si>
  <si>
    <t>Combined Rate of Unemployment and Potential Labour Force (LU3)</t>
  </si>
  <si>
    <t>Composite Measure of Labour Underutilization (LU4)</t>
  </si>
  <si>
    <t>Youth Unemployment Rate</t>
  </si>
  <si>
    <t>NEET Rate</t>
  </si>
  <si>
    <t>Percentage of Population 15 years &amp; over</t>
  </si>
  <si>
    <t>Labour Force  Participation Rate</t>
  </si>
  <si>
    <t>Employment to Population Ratio</t>
  </si>
  <si>
    <t>MALE</t>
  </si>
  <si>
    <t xml:space="preserve">   Unemployed Youth</t>
  </si>
  <si>
    <t>FEMALE</t>
  </si>
  <si>
    <t>Estimates may differ due to rounding.</t>
  </si>
  <si>
    <t>* Figures suppressed due to low count and/or high variability</t>
  </si>
  <si>
    <r>
      <rPr>
        <i/>
        <vertAlign val="superscript"/>
        <sz val="8"/>
        <color rgb="FF000000"/>
        <rFont val="Aptos Narrow"/>
        <family val="2"/>
        <scheme val="minor"/>
      </rPr>
      <t xml:space="preserve"> +</t>
    </r>
    <r>
      <rPr>
        <i/>
        <sz val="8"/>
        <color indexed="8"/>
        <rFont val="Aptos Narrow"/>
        <family val="2"/>
        <scheme val="minor"/>
      </rPr>
      <t xml:space="preserve"> Use with caution due to low count and/or high variability</t>
    </r>
  </si>
  <si>
    <t>Total</t>
  </si>
  <si>
    <t>35 to 40 hours</t>
  </si>
  <si>
    <t>41 to 48 hours</t>
  </si>
  <si>
    <t>49 to 60 hours</t>
  </si>
  <si>
    <t>Not stated</t>
  </si>
  <si>
    <t>*</t>
  </si>
  <si>
    <t>Sociodemographic Characteristics</t>
  </si>
  <si>
    <t>GKMA</t>
  </si>
  <si>
    <t>OUC</t>
  </si>
  <si>
    <t>Youth (15-24 yrs)</t>
  </si>
  <si>
    <t>Prime Working Age (25-54 yrs)</t>
  </si>
  <si>
    <t>Pre-Pensionable &amp; Pensionable Age (55+ yrs)</t>
  </si>
  <si>
    <t>By Special Age Groups</t>
  </si>
  <si>
    <t>Labour Force by Area &amp; Sex</t>
  </si>
  <si>
    <t>Area of Residence</t>
  </si>
  <si>
    <t>RURAL</t>
  </si>
  <si>
    <t xml:space="preserve">TOTAL </t>
  </si>
  <si>
    <t>Labour Force by Age Group &amp; Sex</t>
  </si>
  <si>
    <t>Age Group</t>
  </si>
  <si>
    <t>By 10 Year Age Groups</t>
  </si>
  <si>
    <t>15-24 yrs</t>
  </si>
  <si>
    <t>25-34 yrs</t>
  </si>
  <si>
    <t>35-44 yrs</t>
  </si>
  <si>
    <t>45-54 yrs</t>
  </si>
  <si>
    <t>55-64 yrs</t>
  </si>
  <si>
    <t xml:space="preserve">65+ yrs </t>
  </si>
  <si>
    <t>Employed Labour Force by Area &amp; Sex</t>
  </si>
  <si>
    <t>Employed Labour Force by Age Group &amp; Sex</t>
  </si>
  <si>
    <t>TOTAL</t>
  </si>
  <si>
    <t>Employed Labour Force by Occupation Group &amp; Sex</t>
  </si>
  <si>
    <t>Occupation Group</t>
  </si>
  <si>
    <t>Managers</t>
  </si>
  <si>
    <t>Professionals</t>
  </si>
  <si>
    <t>Technicians and Associate Professionals</t>
  </si>
  <si>
    <t>Clerical Support Workers</t>
  </si>
  <si>
    <t>Services And Sales Worker</t>
  </si>
  <si>
    <t>Skilled Agricultural, Forestry and Fishery Workers</t>
  </si>
  <si>
    <t>Craft and Related Trades Workers</t>
  </si>
  <si>
    <t>Plant and Machine Operators and Assemblers</t>
  </si>
  <si>
    <t>Elementary Occupations</t>
  </si>
  <si>
    <t>Occupation not elsewhere classified</t>
  </si>
  <si>
    <t>TOTAL EMPLOYED  LABOUR FORCE</t>
  </si>
  <si>
    <t>MALE EMPLOYED LABOUR FORCE</t>
  </si>
  <si>
    <t>FEMALE EMPLOYED LABOUR FORCE</t>
  </si>
  <si>
    <t>Employed Labour Force by Industry Group &amp; Sex</t>
  </si>
  <si>
    <t>Industry Group</t>
  </si>
  <si>
    <t>Agriculture, Forestry and Fishing</t>
  </si>
  <si>
    <t>Mining and Quarrying</t>
  </si>
  <si>
    <t>Manufacturing</t>
  </si>
  <si>
    <t>Electricity, Gas and Water Supply</t>
  </si>
  <si>
    <t xml:space="preserve">Construction </t>
  </si>
  <si>
    <t xml:space="preserve">Wholesale and Retail Trade; Repair of Motor Vehicles and Motorcycles </t>
  </si>
  <si>
    <t>Transportation and storage</t>
  </si>
  <si>
    <t xml:space="preserve">Accommodation and Food Service Activities </t>
  </si>
  <si>
    <t xml:space="preserve">Information and Communication </t>
  </si>
  <si>
    <t>Financial and Insurance Activities</t>
  </si>
  <si>
    <t xml:space="preserve">Real Estate and Other Business Services </t>
  </si>
  <si>
    <t xml:space="preserve">Public Administration and Defence; Compulsory Social Security </t>
  </si>
  <si>
    <t xml:space="preserve">Education, Human Health and Social Work Activities </t>
  </si>
  <si>
    <t>Arts, Entertainment, Recreation and Other Services</t>
  </si>
  <si>
    <t>Industry Not Specified (Incl. Extraterritorial Bodies)</t>
  </si>
  <si>
    <t>TOTAL EMPLOYED LABOUR FORCE</t>
  </si>
  <si>
    <t>Employed Labour Force by Usual Hours Worked In All Jobs &amp; Sex</t>
  </si>
  <si>
    <t>Hours Worked</t>
  </si>
  <si>
    <t>Less than 35 hours</t>
  </si>
  <si>
    <t>61 hours and more</t>
  </si>
  <si>
    <t xml:space="preserve">Unemployed Labour Force by Area </t>
  </si>
  <si>
    <t>Unemployed Labour Force by Age Group &amp; Sex</t>
  </si>
  <si>
    <t>Prime Working Age (25 - 54 yrs)</t>
  </si>
  <si>
    <r>
      <t>14,700</t>
    </r>
    <r>
      <rPr>
        <vertAlign val="superscript"/>
        <sz val="11"/>
        <rFont val="Aptos Narrow"/>
        <family val="2"/>
        <scheme val="minor"/>
      </rPr>
      <t>+</t>
    </r>
  </si>
  <si>
    <r>
      <rPr>
        <sz val="11"/>
        <color rgb="FF000000"/>
        <rFont val="Aptos Narrow"/>
        <family val="2"/>
        <scheme val="minor"/>
      </rPr>
      <t>13,900</t>
    </r>
    <r>
      <rPr>
        <vertAlign val="superscript"/>
        <sz val="11"/>
        <color rgb="FF000000"/>
        <rFont val="Aptos Narrow"/>
        <family val="2"/>
        <scheme val="minor"/>
      </rPr>
      <t>+</t>
    </r>
  </si>
  <si>
    <t xml:space="preserve">Persons Outside the Labour Force by Age Group &amp; Sex </t>
  </si>
  <si>
    <r>
      <rPr>
        <i/>
        <vertAlign val="superscript"/>
        <sz val="9"/>
        <color rgb="FF000000"/>
        <rFont val="Aptos Narrow"/>
        <family val="2"/>
        <scheme val="minor"/>
      </rPr>
      <t xml:space="preserve"> +</t>
    </r>
    <r>
      <rPr>
        <i/>
        <sz val="9"/>
        <color indexed="8"/>
        <rFont val="Aptos Narrow"/>
        <family val="2"/>
        <scheme val="minor"/>
      </rPr>
      <t xml:space="preserve"> Use with caution due to low count and/or high variability</t>
    </r>
  </si>
  <si>
    <t>Persons Outside the Labour Force by Self-reported Present Activity &amp; Sex</t>
  </si>
  <si>
    <t>Present Activity</t>
  </si>
  <si>
    <t>Studying or Training</t>
  </si>
  <si>
    <t>Household Responsibilities</t>
  </si>
  <si>
    <t>Retired or Pensioner (main activity)</t>
  </si>
  <si>
    <t>Long Term Illness</t>
  </si>
  <si>
    <t>Cultural or Leisure activities</t>
  </si>
  <si>
    <t>Other</t>
  </si>
  <si>
    <t>Not Specified</t>
  </si>
  <si>
    <t>Persons Outside the Labour Force by Area &amp; Sex</t>
  </si>
  <si>
    <t>Labour Force by Level of Education &amp; Sex</t>
  </si>
  <si>
    <t>Education Level</t>
  </si>
  <si>
    <t>Primary and lower</t>
  </si>
  <si>
    <t>Lower Secondary</t>
  </si>
  <si>
    <t>Upper Secondary</t>
  </si>
  <si>
    <t>Post-Secondary Non-Tertiary</t>
  </si>
  <si>
    <t>Tertiary</t>
  </si>
  <si>
    <t>Not elsewhere classified</t>
  </si>
  <si>
    <t>Persons Outside the Labour Force by Level of Education &amp; Sex</t>
  </si>
  <si>
    <t>Employed Labour Force by Level of Education &amp; Sex</t>
  </si>
  <si>
    <t>Labour Underutilization Rates by Sociodemographic Characteristics</t>
  </si>
  <si>
    <t>LU1: Unemployment Rate</t>
  </si>
  <si>
    <t>By Area</t>
  </si>
  <si>
    <t>Rural</t>
  </si>
  <si>
    <t>By Age Group</t>
  </si>
  <si>
    <t>LU2: Combined rate of time-related underemployment and unemployment</t>
  </si>
  <si>
    <t>LU3: Combined rate of unemployment and potential labour force</t>
  </si>
  <si>
    <t>LU4: Aggregate measure of labour underutilization</t>
  </si>
  <si>
    <t>Note: Data for 2025 have been compiled using new End of Year 2019 population estimates.</t>
  </si>
  <si>
    <t>Labour Force Participation Rate by Sociodemographic Characteristics</t>
  </si>
  <si>
    <t>Children in the Household</t>
  </si>
  <si>
    <t>Yes</t>
  </si>
  <si>
    <t>No</t>
  </si>
  <si>
    <t>Minor Children in the Household</t>
  </si>
  <si>
    <t>Area</t>
  </si>
  <si>
    <t xml:space="preserve">Rural </t>
  </si>
  <si>
    <t>Type of Household</t>
  </si>
  <si>
    <t>One Person Household</t>
  </si>
  <si>
    <t>Couple without Children</t>
  </si>
  <si>
    <t>Couple with Children</t>
  </si>
  <si>
    <t>Lone Parent</t>
  </si>
  <si>
    <t>Extended Family</t>
  </si>
  <si>
    <t>Other Household</t>
  </si>
  <si>
    <t>by Sex of HRP</t>
  </si>
  <si>
    <t xml:space="preserve">Region </t>
  </si>
  <si>
    <t>Pre-Pensionable &amp; Pensionable Age (&gt;55+ yrs)</t>
  </si>
  <si>
    <r>
      <t>69.5</t>
    </r>
    <r>
      <rPr>
        <vertAlign val="superscript"/>
        <sz val="11"/>
        <rFont val="Calibri"/>
        <family val="2"/>
      </rPr>
      <t>+</t>
    </r>
  </si>
  <si>
    <r>
      <t>62.9</t>
    </r>
    <r>
      <rPr>
        <vertAlign val="superscript"/>
        <sz val="11"/>
        <rFont val="Calibri"/>
        <family val="2"/>
      </rPr>
      <t>+</t>
    </r>
  </si>
  <si>
    <r>
      <t>59.3</t>
    </r>
    <r>
      <rPr>
        <vertAlign val="superscript"/>
        <sz val="11"/>
        <rFont val="Calibri"/>
        <family val="2"/>
      </rPr>
      <t>+</t>
    </r>
  </si>
  <si>
    <t>Employment-to-Population Ratio by Sociodemographic Characteristics</t>
  </si>
  <si>
    <t>Employment-to-Population Ratio</t>
  </si>
  <si>
    <r>
      <t>66.0</t>
    </r>
    <r>
      <rPr>
        <vertAlign val="superscript"/>
        <sz val="11"/>
        <rFont val="Calibri"/>
        <family val="2"/>
      </rPr>
      <t>+</t>
    </r>
  </si>
  <si>
    <r>
      <t>57.2</t>
    </r>
    <r>
      <rPr>
        <vertAlign val="superscript"/>
        <sz val="11"/>
        <rFont val="Calibri"/>
        <family val="2"/>
      </rPr>
      <t>+</t>
    </r>
  </si>
  <si>
    <r>
      <t>54.5</t>
    </r>
    <r>
      <rPr>
        <vertAlign val="superscript"/>
        <sz val="11"/>
        <rFont val="Calibri"/>
        <family val="2"/>
      </rPr>
      <t>+</t>
    </r>
  </si>
  <si>
    <t>Unemployment Rate by Sociodemographic Characteristics</t>
  </si>
  <si>
    <t>Unemployment Rate</t>
  </si>
  <si>
    <t>Degree of Labour Market Attachment</t>
  </si>
  <si>
    <t>Degree of Attachment</t>
  </si>
  <si>
    <t>Potential Labour Force</t>
  </si>
  <si>
    <t>Willing Non-Job Seekers</t>
  </si>
  <si>
    <t>Not seeking, not available, not willing</t>
  </si>
  <si>
    <t>Also Retired</t>
  </si>
  <si>
    <t>Also In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</si>
</sst>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71">
    <font>
      <sz val="11"/>
      <name val="Aptos Narrow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Palatino"/>
      <family val="1"/>
    </font>
    <font>
      <b/>
      <sz val="10"/>
      <name val="Arial"/>
      <family val="2"/>
    </font>
    <font>
      <sz val="11"/>
      <name val="Palatino"/>
      <family val="1"/>
    </font>
    <font>
      <i/>
      <sz val="8"/>
      <name val="Palatino"/>
      <family val="1"/>
    </font>
    <font>
      <b/>
      <sz val="20"/>
      <color indexed="8"/>
      <name val="Arial Narrow"/>
      <family val="2"/>
    </font>
    <font>
      <b/>
      <sz val="12"/>
      <name val="Arial"/>
      <family val="2"/>
    </font>
    <font>
      <b/>
      <sz val="11"/>
      <name val="Palatino"/>
      <family val="1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3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0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i/>
      <sz val="8"/>
      <name val="Aptos Narrow"/>
      <family val="2"/>
      <scheme val="minor"/>
    </font>
    <font>
      <i/>
      <sz val="8"/>
      <color indexed="8"/>
      <name val="Aptos Narrow"/>
      <family val="2"/>
      <scheme val="minor"/>
    </font>
    <font>
      <b/>
      <sz val="20"/>
      <color indexed="8"/>
      <name val="Aptos Narrow"/>
      <family val="2"/>
      <scheme val="minor"/>
    </font>
    <font>
      <b/>
      <sz val="1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2"/>
      <name val="Aptos Narrow"/>
      <family val="2"/>
      <scheme val="minor"/>
    </font>
    <font>
      <vertAlign val="superscript"/>
      <sz val="11"/>
      <name val="Aptos Narrow"/>
      <family val="2"/>
      <scheme val="minor"/>
    </font>
    <font>
      <b/>
      <sz val="18"/>
      <color indexed="56"/>
      <name val="Aptos Narrow"/>
      <family val="2"/>
      <scheme val="minor"/>
    </font>
    <font>
      <sz val="11"/>
      <color rgb="FF000000"/>
      <name val="Aptos Narrow"/>
      <family val="2"/>
      <scheme val="minor"/>
    </font>
    <font>
      <vertAlign val="superscript"/>
      <sz val="11"/>
      <color rgb="FF000000"/>
      <name val="Aptos Narrow"/>
      <family val="2"/>
      <scheme val="minor"/>
    </font>
    <font>
      <b/>
      <sz val="18"/>
      <color indexed="56"/>
      <name val="Aptos Narrow"/>
      <family val="2"/>
    </font>
    <font>
      <b/>
      <sz val="15"/>
      <color indexed="56"/>
      <name val="Calibri"/>
      <family val="2"/>
    </font>
    <font>
      <b/>
      <sz val="11"/>
      <name val="Aptos Narrow"/>
      <family val="2"/>
    </font>
    <font>
      <b/>
      <sz val="18"/>
      <name val="Aptos Narrow"/>
      <family val="2"/>
      <scheme val="minor"/>
    </font>
    <font>
      <b/>
      <sz val="15"/>
      <color indexed="56"/>
      <name val="Aptos Narrow"/>
      <family val="2"/>
      <scheme val="minor"/>
    </font>
    <font>
      <sz val="11"/>
      <name val="Aptos Narrow"/>
      <family val="2"/>
      <scheme val="minor"/>
    </font>
    <font>
      <i/>
      <sz val="8"/>
      <color indexed="8"/>
      <name val="Aptos Narrow"/>
      <family val="2"/>
      <scheme val="minor"/>
    </font>
    <font>
      <i/>
      <vertAlign val="superscript"/>
      <sz val="8"/>
      <color rgb="FF000000"/>
      <name val="Aptos Narrow"/>
      <family val="2"/>
      <scheme val="minor"/>
    </font>
    <font>
      <b/>
      <sz val="15"/>
      <color indexed="56"/>
      <name val="Aptos Narrow"/>
      <family val="2"/>
    </font>
    <font>
      <b/>
      <sz val="18"/>
      <color indexed="56"/>
      <name val="Cambria"/>
      <family val="1"/>
    </font>
    <font>
      <i/>
      <vertAlign val="superscript"/>
      <sz val="9"/>
      <color rgb="FF000000"/>
      <name val="Aptos Narrow"/>
      <family val="2"/>
      <scheme val="minor"/>
    </font>
    <font>
      <i/>
      <sz val="9"/>
      <color indexed="8"/>
      <name val="Aptos Narrow"/>
      <family val="2"/>
      <scheme val="minor"/>
    </font>
    <font>
      <i/>
      <sz val="9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0"/>
      <name val="Aptos Narrow"/>
      <family val="2"/>
    </font>
    <font>
      <sz val="11"/>
      <name val="Calibri"/>
      <family val="2"/>
    </font>
    <font>
      <vertAlign val="superscript"/>
      <sz val="11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7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2"/>
      </top>
      <bottom/>
      <diagonal/>
    </border>
    <border>
      <left style="hair">
        <color indexed="64"/>
      </left>
      <right style="hair">
        <color indexed="64"/>
      </right>
      <top style="thick">
        <color indexed="62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2"/>
      </top>
      <bottom style="hair">
        <color indexed="64"/>
      </bottom>
      <diagonal/>
    </border>
    <border>
      <left style="hair">
        <color indexed="64"/>
      </left>
      <right/>
      <top style="thick">
        <color indexed="62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2"/>
      </left>
      <right style="hair">
        <color indexed="62"/>
      </right>
      <top style="thick">
        <color indexed="62"/>
      </top>
      <bottom style="hair">
        <color indexed="6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2"/>
      </left>
      <right/>
      <top style="thick">
        <color indexed="62"/>
      </top>
      <bottom style="hair">
        <color indexed="62"/>
      </bottom>
      <diagonal/>
    </border>
    <border>
      <left style="hair">
        <color indexed="62"/>
      </left>
      <right/>
      <top style="hair">
        <color indexed="62"/>
      </top>
      <bottom style="hair">
        <color indexed="62"/>
      </bottom>
      <diagonal/>
    </border>
    <border>
      <left style="hair">
        <color indexed="62"/>
      </left>
      <right style="hair">
        <color indexed="62"/>
      </right>
      <top style="hair">
        <color indexed="62"/>
      </top>
      <bottom style="hair">
        <color indexed="62"/>
      </bottom>
      <diagonal/>
    </border>
    <border>
      <left style="hair">
        <color indexed="62"/>
      </left>
      <right style="hair">
        <color indexed="62"/>
      </right>
      <top style="hair">
        <color indexed="62"/>
      </top>
      <bottom style="thin">
        <color indexed="64"/>
      </bottom>
      <diagonal/>
    </border>
    <border>
      <left style="hair">
        <color indexed="62"/>
      </left>
      <right/>
      <top style="hair">
        <color indexed="62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rgb="FF000000"/>
      </bottom>
      <diagonal/>
    </border>
    <border>
      <left/>
      <right/>
      <top style="hair">
        <color indexed="64"/>
      </top>
      <bottom style="thick">
        <color theme="9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 style="thick">
        <color indexed="62"/>
      </top>
      <bottom style="hair">
        <color indexed="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ck">
        <color indexed="62"/>
      </bottom>
      <diagonal/>
    </border>
  </borders>
  <cellStyleXfs count="60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30" fillId="26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31" fillId="2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32" fillId="28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33" fillId="0" borderId="5" applyNumberFormat="0" applyFill="0" applyBorder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7" applyNumberFormat="0" applyFill="0" applyAlignment="0" applyProtection="0"/>
    <xf numFmtId="0" fontId="17" fillId="22" borderId="0" applyNumberFormat="0" applyBorder="0" applyAlignment="0" applyProtection="0"/>
    <xf numFmtId="0" fontId="18" fillId="0" borderId="0"/>
    <xf numFmtId="0" fontId="9" fillId="0" borderId="0"/>
    <xf numFmtId="0" fontId="9" fillId="0" borderId="0"/>
    <xf numFmtId="0" fontId="9" fillId="0" borderId="0"/>
    <xf numFmtId="0" fontId="35" fillId="0" borderId="0"/>
    <xf numFmtId="0" fontId="9" fillId="23" borderId="8" applyNumberFormat="0" applyFont="0" applyAlignment="0" applyProtection="0"/>
    <xf numFmtId="0" fontId="19" fillId="20" borderId="9" applyNumberFormat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3" fillId="0" borderId="0"/>
    <xf numFmtId="0" fontId="66" fillId="0" borderId="48" applyNumberFormat="0" applyFill="0" applyAlignment="0" applyProtection="0"/>
    <xf numFmtId="0" fontId="67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266">
    <xf numFmtId="0" fontId="0" fillId="0" borderId="0" xfId="0"/>
    <xf numFmtId="0" fontId="9" fillId="0" borderId="0" xfId="45"/>
    <xf numFmtId="3" fontId="27" fillId="25" borderId="0" xfId="45" applyNumberFormat="1" applyFont="1" applyFill="1" applyAlignment="1">
      <alignment vertical="center"/>
    </xf>
    <xf numFmtId="3" fontId="25" fillId="0" borderId="0" xfId="45" applyNumberFormat="1" applyFont="1"/>
    <xf numFmtId="3" fontId="29" fillId="0" borderId="0" xfId="45" applyNumberFormat="1" applyFont="1"/>
    <xf numFmtId="3" fontId="32" fillId="0" borderId="0" xfId="45" applyNumberFormat="1" applyFont="1"/>
    <xf numFmtId="0" fontId="38" fillId="0" borderId="0" xfId="0" applyFont="1"/>
    <xf numFmtId="3" fontId="37" fillId="0" borderId="16" xfId="0" applyNumberFormat="1" applyFont="1" applyBorder="1"/>
    <xf numFmtId="3" fontId="41" fillId="0" borderId="14" xfId="0" applyNumberFormat="1" applyFont="1" applyBorder="1"/>
    <xf numFmtId="0" fontId="38" fillId="29" borderId="0" xfId="0" applyFont="1" applyFill="1"/>
    <xf numFmtId="3" fontId="41" fillId="0" borderId="15" xfId="0" applyNumberFormat="1" applyFont="1" applyBorder="1"/>
    <xf numFmtId="0" fontId="38" fillId="0" borderId="0" xfId="45" applyFont="1"/>
    <xf numFmtId="3" fontId="38" fillId="0" borderId="0" xfId="45" applyNumberFormat="1" applyFont="1"/>
    <xf numFmtId="3" fontId="41" fillId="0" borderId="14" xfId="45" applyNumberFormat="1" applyFont="1" applyBorder="1"/>
    <xf numFmtId="3" fontId="41" fillId="25" borderId="14" xfId="45" applyNumberFormat="1" applyFont="1" applyFill="1" applyBorder="1"/>
    <xf numFmtId="3" fontId="37" fillId="25" borderId="13" xfId="45" applyNumberFormat="1" applyFont="1" applyFill="1" applyBorder="1"/>
    <xf numFmtId="3" fontId="46" fillId="25" borderId="13" xfId="45" applyNumberFormat="1" applyFont="1" applyFill="1" applyBorder="1"/>
    <xf numFmtId="3" fontId="36" fillId="0" borderId="0" xfId="45" applyNumberFormat="1" applyFont="1" applyAlignment="1">
      <alignment horizontal="center" vertical="center"/>
    </xf>
    <xf numFmtId="0" fontId="40" fillId="0" borderId="0" xfId="45" quotePrefix="1" applyFont="1" applyAlignment="1">
      <alignment horizontal="center" vertical="center"/>
    </xf>
    <xf numFmtId="0" fontId="40" fillId="0" borderId="0" xfId="45" applyFont="1" applyAlignment="1">
      <alignment horizontal="center" vertical="center"/>
    </xf>
    <xf numFmtId="3" fontId="46" fillId="0" borderId="0" xfId="45" applyNumberFormat="1" applyFont="1"/>
    <xf numFmtId="3" fontId="42" fillId="0" borderId="0" xfId="45" applyNumberFormat="1" applyFont="1"/>
    <xf numFmtId="3" fontId="43" fillId="0" borderId="0" xfId="45" applyNumberFormat="1" applyFont="1"/>
    <xf numFmtId="0" fontId="42" fillId="0" borderId="0" xfId="45" applyFont="1"/>
    <xf numFmtId="0" fontId="42" fillId="24" borderId="0" xfId="45" applyFont="1" applyFill="1"/>
    <xf numFmtId="0" fontId="32" fillId="0" borderId="0" xfId="45" quotePrefix="1" applyFont="1" applyAlignment="1">
      <alignment horizontal="center" vertical="center"/>
    </xf>
    <xf numFmtId="0" fontId="32" fillId="0" borderId="0" xfId="45" applyFont="1" applyAlignment="1">
      <alignment horizontal="center" vertical="center"/>
    </xf>
    <xf numFmtId="0" fontId="42" fillId="29" borderId="0" xfId="45" applyFont="1" applyFill="1"/>
    <xf numFmtId="3" fontId="32" fillId="25" borderId="19" xfId="45" applyNumberFormat="1" applyFont="1" applyFill="1" applyBorder="1"/>
    <xf numFmtId="3" fontId="32" fillId="25" borderId="12" xfId="45" applyNumberFormat="1" applyFont="1" applyFill="1" applyBorder="1"/>
    <xf numFmtId="3" fontId="32" fillId="25" borderId="13" xfId="45" applyNumberFormat="1" applyFont="1" applyFill="1" applyBorder="1"/>
    <xf numFmtId="0" fontId="47" fillId="0" borderId="0" xfId="45" applyFont="1"/>
    <xf numFmtId="3" fontId="32" fillId="0" borderId="0" xfId="45" applyNumberFormat="1" applyFont="1" applyAlignment="1">
      <alignment horizontal="center"/>
    </xf>
    <xf numFmtId="3" fontId="42" fillId="25" borderId="14" xfId="45" applyNumberFormat="1" applyFont="1" applyFill="1" applyBorder="1" applyAlignment="1">
      <alignment horizontal="left"/>
    </xf>
    <xf numFmtId="3" fontId="32" fillId="25" borderId="18" xfId="45" applyNumberFormat="1" applyFont="1" applyFill="1" applyBorder="1" applyAlignment="1">
      <alignment horizontal="left"/>
    </xf>
    <xf numFmtId="165" fontId="38" fillId="0" borderId="0" xfId="0" applyNumberFormat="1" applyFont="1"/>
    <xf numFmtId="0" fontId="0" fillId="0" borderId="0" xfId="0" applyAlignment="1">
      <alignment horizontal="left" indent="1"/>
    </xf>
    <xf numFmtId="0" fontId="32" fillId="0" borderId="0" xfId="0" applyFont="1"/>
    <xf numFmtId="3" fontId="41" fillId="0" borderId="18" xfId="45" applyNumberFormat="1" applyFont="1" applyBorder="1"/>
    <xf numFmtId="3" fontId="37" fillId="25" borderId="15" xfId="45" applyNumberFormat="1" applyFont="1" applyFill="1" applyBorder="1"/>
    <xf numFmtId="3" fontId="41" fillId="25" borderId="18" xfId="45" applyNumberFormat="1" applyFont="1" applyFill="1" applyBorder="1"/>
    <xf numFmtId="0" fontId="38" fillId="0" borderId="0" xfId="45" applyFont="1" applyAlignment="1">
      <alignment horizontal="center" vertical="center"/>
    </xf>
    <xf numFmtId="3" fontId="45" fillId="0" borderId="0" xfId="45" applyNumberFormat="1" applyFont="1" applyAlignment="1">
      <alignment vertical="center"/>
    </xf>
    <xf numFmtId="3" fontId="0" fillId="0" borderId="0" xfId="0" applyNumberFormat="1"/>
    <xf numFmtId="0" fontId="42" fillId="0" borderId="0" xfId="0" applyFont="1" applyAlignment="1">
      <alignment horizontal="left" indent="1"/>
    </xf>
    <xf numFmtId="3" fontId="50" fillId="0" borderId="0" xfId="51" applyNumberFormat="1" applyFont="1" applyFill="1" applyAlignment="1">
      <alignment horizontal="left" vertical="center"/>
    </xf>
    <xf numFmtId="3" fontId="37" fillId="0" borderId="14" xfId="45" applyNumberFormat="1" applyFont="1" applyBorder="1"/>
    <xf numFmtId="3" fontId="37" fillId="0" borderId="15" xfId="45" applyNumberFormat="1" applyFont="1" applyBorder="1"/>
    <xf numFmtId="0" fontId="38" fillId="24" borderId="0" xfId="45" applyFont="1" applyFill="1"/>
    <xf numFmtId="0" fontId="55" fillId="0" borderId="0" xfId="0" applyFont="1"/>
    <xf numFmtId="0" fontId="55" fillId="0" borderId="0" xfId="0" applyFont="1" applyAlignment="1">
      <alignment horizontal="left"/>
    </xf>
    <xf numFmtId="3" fontId="41" fillId="0" borderId="14" xfId="0" applyNumberFormat="1" applyFont="1" applyBorder="1" applyAlignment="1">
      <alignment horizontal="left" indent="1"/>
    </xf>
    <xf numFmtId="3" fontId="39" fillId="0" borderId="0" xfId="0" applyNumberFormat="1" applyFont="1" applyAlignment="1">
      <alignment vertical="center"/>
    </xf>
    <xf numFmtId="3" fontId="56" fillId="0" borderId="0" xfId="45" applyNumberFormat="1" applyFont="1" applyAlignment="1">
      <alignment horizontal="center" vertical="center"/>
    </xf>
    <xf numFmtId="0" fontId="48" fillId="0" borderId="0" xfId="45" applyFont="1"/>
    <xf numFmtId="0" fontId="32" fillId="0" borderId="0" xfId="45" applyFont="1"/>
    <xf numFmtId="0" fontId="58" fillId="0" borderId="0" xfId="0" applyFont="1" applyAlignment="1">
      <alignment horizontal="left" indent="1"/>
    </xf>
    <xf numFmtId="3" fontId="50" fillId="0" borderId="0" xfId="51" applyNumberFormat="1" applyFont="1" applyFill="1" applyAlignment="1">
      <alignment horizontal="left" vertical="top"/>
    </xf>
    <xf numFmtId="3" fontId="41" fillId="0" borderId="20" xfId="0" applyNumberFormat="1" applyFont="1" applyBorder="1"/>
    <xf numFmtId="0" fontId="9" fillId="0" borderId="0" xfId="45" applyAlignment="1">
      <alignment horizontal="center"/>
    </xf>
    <xf numFmtId="1" fontId="23" fillId="0" borderId="0" xfId="45" applyNumberFormat="1" applyFont="1" applyAlignment="1">
      <alignment horizontal="center"/>
    </xf>
    <xf numFmtId="0" fontId="24" fillId="0" borderId="0" xfId="45" applyFont="1" applyAlignment="1">
      <alignment horizontal="center" vertical="center"/>
    </xf>
    <xf numFmtId="0" fontId="20" fillId="0" borderId="0" xfId="51"/>
    <xf numFmtId="3" fontId="32" fillId="0" borderId="0" xfId="45" applyNumberFormat="1" applyFont="1" applyAlignment="1">
      <alignment horizontal="left"/>
    </xf>
    <xf numFmtId="0" fontId="42" fillId="0" borderId="0" xfId="45" applyFont="1" applyAlignment="1">
      <alignment horizontal="left"/>
    </xf>
    <xf numFmtId="0" fontId="28" fillId="0" borderId="0" xfId="45" applyFont="1" applyAlignment="1">
      <alignment horizontal="center" vertical="center"/>
    </xf>
    <xf numFmtId="3" fontId="9" fillId="0" borderId="0" xfId="45" applyNumberFormat="1"/>
    <xf numFmtId="3" fontId="24" fillId="0" borderId="0" xfId="45" applyNumberFormat="1" applyFont="1"/>
    <xf numFmtId="3" fontId="26" fillId="0" borderId="0" xfId="45" applyNumberFormat="1" applyFont="1"/>
    <xf numFmtId="0" fontId="0" fillId="0" borderId="0" xfId="45" applyFont="1"/>
    <xf numFmtId="3" fontId="42" fillId="25" borderId="0" xfId="45" applyNumberFormat="1" applyFont="1" applyFill="1"/>
    <xf numFmtId="3" fontId="32" fillId="25" borderId="11" xfId="45" applyNumberFormat="1" applyFont="1" applyFill="1" applyBorder="1"/>
    <xf numFmtId="3" fontId="32" fillId="25" borderId="0" xfId="45" applyNumberFormat="1" applyFont="1" applyFill="1"/>
    <xf numFmtId="3" fontId="37" fillId="0" borderId="0" xfId="0" applyNumberFormat="1" applyFont="1" applyAlignment="1">
      <alignment vertical="center"/>
    </xf>
    <xf numFmtId="17" fontId="32" fillId="0" borderId="0" xfId="0" applyNumberFormat="1" applyFont="1"/>
    <xf numFmtId="3" fontId="0" fillId="0" borderId="0" xfId="45" applyNumberFormat="1" applyFont="1"/>
    <xf numFmtId="3" fontId="55" fillId="0" borderId="0" xfId="45" applyNumberFormat="1" applyFont="1"/>
    <xf numFmtId="0" fontId="55" fillId="0" borderId="0" xfId="45" applyFont="1" applyAlignment="1">
      <alignment horizontal="center" vertical="center"/>
    </xf>
    <xf numFmtId="0" fontId="55" fillId="0" borderId="0" xfId="45" quotePrefix="1" applyFont="1" applyAlignment="1">
      <alignment horizontal="center" vertical="center"/>
    </xf>
    <xf numFmtId="3" fontId="55" fillId="0" borderId="0" xfId="45" applyNumberFormat="1" applyFont="1" applyAlignment="1">
      <alignment horizontal="center" vertical="center"/>
    </xf>
    <xf numFmtId="0" fontId="32" fillId="29" borderId="0" xfId="45" applyFont="1" applyFill="1" applyAlignment="1">
      <alignment vertical="center"/>
    </xf>
    <xf numFmtId="164" fontId="38" fillId="0" borderId="0" xfId="45" applyNumberFormat="1" applyFont="1"/>
    <xf numFmtId="3" fontId="50" fillId="0" borderId="0" xfId="51" applyNumberFormat="1" applyFont="1" applyFill="1" applyBorder="1" applyAlignment="1">
      <alignment horizontal="left"/>
    </xf>
    <xf numFmtId="3" fontId="12" fillId="0" borderId="3" xfId="35" applyNumberFormat="1" applyFill="1" applyAlignment="1">
      <alignment horizontal="center" vertical="center"/>
    </xf>
    <xf numFmtId="164" fontId="12" fillId="0" borderId="3" xfId="35" applyNumberFormat="1" applyFill="1" applyAlignment="1">
      <alignment horizontal="center" vertical="center"/>
    </xf>
    <xf numFmtId="165" fontId="12" fillId="0" borderId="3" xfId="35" applyNumberFormat="1" applyFill="1" applyAlignment="1">
      <alignment horizontal="center" vertical="center"/>
    </xf>
    <xf numFmtId="3" fontId="59" fillId="30" borderId="21" xfId="0" applyNumberFormat="1" applyFont="1" applyFill="1" applyBorder="1" applyAlignment="1">
      <alignment horizontal="left" wrapText="1"/>
    </xf>
    <xf numFmtId="0" fontId="54" fillId="0" borderId="3" xfId="35" applyFont="1" applyAlignment="1">
      <alignment horizontal="center"/>
    </xf>
    <xf numFmtId="3" fontId="53" fillId="0" borderId="0" xfId="51" applyNumberFormat="1" applyFont="1" applyAlignment="1">
      <alignment horizontal="left" vertical="center"/>
    </xf>
    <xf numFmtId="0" fontId="12" fillId="0" borderId="3" xfId="35" applyAlignment="1">
      <alignment horizontal="center"/>
    </xf>
    <xf numFmtId="0" fontId="12" fillId="0" borderId="3" xfId="35" applyFill="1" applyAlignment="1">
      <alignment horizontal="center"/>
    </xf>
    <xf numFmtId="0" fontId="57" fillId="0" borderId="3" xfId="35" applyFont="1" applyAlignment="1">
      <alignment horizontal="center"/>
    </xf>
    <xf numFmtId="3" fontId="50" fillId="0" borderId="0" xfId="51" applyNumberFormat="1" applyFont="1" applyFill="1" applyAlignment="1">
      <alignment horizontal="left" vertical="center" wrapText="1"/>
    </xf>
    <xf numFmtId="0" fontId="61" fillId="0" borderId="3" xfId="35" applyFont="1" applyAlignment="1">
      <alignment horizontal="center"/>
    </xf>
    <xf numFmtId="17" fontId="32" fillId="0" borderId="0" xfId="0" applyNumberFormat="1" applyFont="1" applyAlignment="1">
      <alignment horizontal="right"/>
    </xf>
    <xf numFmtId="3" fontId="42" fillId="25" borderId="22" xfId="45" applyNumberFormat="1" applyFont="1" applyFill="1" applyBorder="1" applyAlignment="1">
      <alignment horizontal="right"/>
    </xf>
    <xf numFmtId="3" fontId="20" fillId="0" borderId="0" xfId="51" applyNumberFormat="1" applyFill="1" applyAlignment="1">
      <alignment horizontal="center" vertical="center" wrapText="1"/>
    </xf>
    <xf numFmtId="0" fontId="12" fillId="0" borderId="0" xfId="35" applyBorder="1" applyAlignment="1">
      <alignment horizontal="center"/>
    </xf>
    <xf numFmtId="3" fontId="65" fillId="29" borderId="0" xfId="45" applyNumberFormat="1" applyFont="1" applyFill="1" applyAlignment="1">
      <alignment horizontal="left" wrapText="1"/>
    </xf>
    <xf numFmtId="3" fontId="64" fillId="29" borderId="0" xfId="0" applyNumberFormat="1" applyFont="1" applyFill="1" applyAlignment="1">
      <alignment horizontal="left" wrapText="1"/>
    </xf>
    <xf numFmtId="3" fontId="43" fillId="30" borderId="17" xfId="45" applyNumberFormat="1" applyFont="1" applyFill="1" applyBorder="1" applyAlignment="1">
      <alignment horizontal="left" wrapText="1"/>
    </xf>
    <xf numFmtId="3" fontId="41" fillId="0" borderId="23" xfId="45" applyNumberFormat="1" applyFont="1" applyBorder="1"/>
    <xf numFmtId="3" fontId="42" fillId="0" borderId="23" xfId="45" applyNumberFormat="1" applyFont="1" applyBorder="1"/>
    <xf numFmtId="3" fontId="32" fillId="25" borderId="24" xfId="45" applyNumberFormat="1" applyFont="1" applyFill="1" applyBorder="1"/>
    <xf numFmtId="3" fontId="41" fillId="0" borderId="25" xfId="45" applyNumberFormat="1" applyFont="1" applyBorder="1"/>
    <xf numFmtId="3" fontId="32" fillId="25" borderId="21" xfId="45" applyNumberFormat="1" applyFont="1" applyFill="1" applyBorder="1"/>
    <xf numFmtId="3" fontId="42" fillId="0" borderId="26" xfId="45" applyNumberFormat="1" applyFont="1" applyBorder="1"/>
    <xf numFmtId="3" fontId="42" fillId="0" borderId="27" xfId="45" applyNumberFormat="1" applyFont="1" applyBorder="1"/>
    <xf numFmtId="3" fontId="42" fillId="25" borderId="28" xfId="45" applyNumberFormat="1" applyFont="1" applyFill="1" applyBorder="1"/>
    <xf numFmtId="3" fontId="42" fillId="25" borderId="23" xfId="45" applyNumberFormat="1" applyFont="1" applyFill="1" applyBorder="1"/>
    <xf numFmtId="3" fontId="32" fillId="0" borderId="24" xfId="45" applyNumberFormat="1" applyFont="1" applyBorder="1"/>
    <xf numFmtId="3" fontId="41" fillId="0" borderId="29" xfId="45" applyNumberFormat="1" applyFont="1" applyBorder="1"/>
    <xf numFmtId="3" fontId="42" fillId="25" borderId="30" xfId="45" applyNumberFormat="1" applyFont="1" applyFill="1" applyBorder="1"/>
    <xf numFmtId="3" fontId="42" fillId="25" borderId="22" xfId="45" applyNumberFormat="1" applyFont="1" applyFill="1" applyBorder="1"/>
    <xf numFmtId="0" fontId="0" fillId="0" borderId="21" xfId="0" applyBorder="1" applyAlignment="1">
      <alignment horizontal="left" indent="1"/>
    </xf>
    <xf numFmtId="3" fontId="42" fillId="0" borderId="28" xfId="45" applyNumberFormat="1" applyFont="1" applyBorder="1"/>
    <xf numFmtId="3" fontId="42" fillId="0" borderId="30" xfId="45" applyNumberFormat="1" applyFont="1" applyBorder="1"/>
    <xf numFmtId="3" fontId="42" fillId="0" borderId="22" xfId="45" applyNumberFormat="1" applyFont="1" applyBorder="1"/>
    <xf numFmtId="3" fontId="32" fillId="0" borderId="23" xfId="45" applyNumberFormat="1" applyFont="1" applyBorder="1"/>
    <xf numFmtId="3" fontId="32" fillId="25" borderId="34" xfId="45" applyNumberFormat="1" applyFont="1" applyFill="1" applyBorder="1" applyAlignment="1">
      <alignment horizontal="left"/>
    </xf>
    <xf numFmtId="3" fontId="32" fillId="25" borderId="33" xfId="45" applyNumberFormat="1" applyFont="1" applyFill="1" applyBorder="1"/>
    <xf numFmtId="3" fontId="55" fillId="0" borderId="37" xfId="0" applyNumberFormat="1" applyFont="1" applyBorder="1"/>
    <xf numFmtId="3" fontId="42" fillId="25" borderId="37" xfId="45" applyNumberFormat="1" applyFont="1" applyFill="1" applyBorder="1"/>
    <xf numFmtId="3" fontId="0" fillId="0" borderId="37" xfId="0" applyNumberFormat="1" applyBorder="1"/>
    <xf numFmtId="3" fontId="55" fillId="25" borderId="34" xfId="45" applyNumberFormat="1" applyFont="1" applyFill="1" applyBorder="1" applyAlignment="1">
      <alignment horizontal="left"/>
    </xf>
    <xf numFmtId="3" fontId="0" fillId="0" borderId="38" xfId="0" applyNumberFormat="1" applyBorder="1"/>
    <xf numFmtId="3" fontId="32" fillId="0" borderId="28" xfId="0" applyNumberFormat="1" applyFont="1" applyBorder="1"/>
    <xf numFmtId="3" fontId="42" fillId="0" borderId="23" xfId="0" applyNumberFormat="1" applyFont="1" applyBorder="1"/>
    <xf numFmtId="165" fontId="42" fillId="0" borderId="23" xfId="0" applyNumberFormat="1" applyFont="1" applyBorder="1" applyAlignment="1">
      <alignment horizontal="right"/>
    </xf>
    <xf numFmtId="164" fontId="42" fillId="0" borderId="23" xfId="0" applyNumberFormat="1" applyFont="1" applyBorder="1" applyAlignment="1">
      <alignment horizontal="right"/>
    </xf>
    <xf numFmtId="165" fontId="42" fillId="0" borderId="23" xfId="45" applyNumberFormat="1" applyFont="1" applyBorder="1"/>
    <xf numFmtId="165" fontId="42" fillId="0" borderId="23" xfId="0" applyNumberFormat="1" applyFont="1" applyBorder="1"/>
    <xf numFmtId="165" fontId="42" fillId="0" borderId="24" xfId="0" applyNumberFormat="1" applyFont="1" applyBorder="1"/>
    <xf numFmtId="164" fontId="42" fillId="0" borderId="23" xfId="0" applyNumberFormat="1" applyFont="1" applyBorder="1"/>
    <xf numFmtId="165" fontId="42" fillId="0" borderId="24" xfId="45" applyNumberFormat="1" applyFont="1" applyBorder="1"/>
    <xf numFmtId="0" fontId="42" fillId="25" borderId="28" xfId="45" applyFont="1" applyFill="1" applyBorder="1"/>
    <xf numFmtId="0" fontId="42" fillId="25" borderId="23" xfId="45" applyFont="1" applyFill="1" applyBorder="1"/>
    <xf numFmtId="3" fontId="42" fillId="25" borderId="23" xfId="45" applyNumberFormat="1" applyFont="1" applyFill="1" applyBorder="1" applyAlignment="1">
      <alignment horizontal="right"/>
    </xf>
    <xf numFmtId="0" fontId="32" fillId="25" borderId="23" xfId="45" applyFont="1" applyFill="1" applyBorder="1"/>
    <xf numFmtId="3" fontId="32" fillId="25" borderId="23" xfId="45" applyNumberFormat="1" applyFont="1" applyFill="1" applyBorder="1"/>
    <xf numFmtId="3" fontId="32" fillId="25" borderId="22" xfId="45" applyNumberFormat="1" applyFont="1" applyFill="1" applyBorder="1"/>
    <xf numFmtId="0" fontId="42" fillId="25" borderId="33" xfId="45" applyFont="1" applyFill="1" applyBorder="1"/>
    <xf numFmtId="0" fontId="42" fillId="25" borderId="37" xfId="45" applyFont="1" applyFill="1" applyBorder="1"/>
    <xf numFmtId="3" fontId="55" fillId="25" borderId="33" xfId="45" applyNumberFormat="1" applyFont="1" applyFill="1" applyBorder="1"/>
    <xf numFmtId="3" fontId="55" fillId="25" borderId="35" xfId="45" applyNumberFormat="1" applyFont="1" applyFill="1" applyBorder="1"/>
    <xf numFmtId="0" fontId="55" fillId="0" borderId="37" xfId="0" applyFont="1" applyBorder="1"/>
    <xf numFmtId="3" fontId="55" fillId="25" borderId="37" xfId="45" applyNumberFormat="1" applyFont="1" applyFill="1" applyBorder="1"/>
    <xf numFmtId="3" fontId="55" fillId="25" borderId="36" xfId="45" applyNumberFormat="1" applyFont="1" applyFill="1" applyBorder="1"/>
    <xf numFmtId="3" fontId="0" fillId="25" borderId="37" xfId="45" applyNumberFormat="1" applyFont="1" applyFill="1" applyBorder="1" applyAlignment="1">
      <alignment horizontal="left" indent="1"/>
    </xf>
    <xf numFmtId="3" fontId="0" fillId="25" borderId="37" xfId="45" applyNumberFormat="1" applyFont="1" applyFill="1" applyBorder="1"/>
    <xf numFmtId="3" fontId="0" fillId="25" borderId="36" xfId="45" applyNumberFormat="1" applyFont="1" applyFill="1" applyBorder="1"/>
    <xf numFmtId="3" fontId="0" fillId="25" borderId="37" xfId="45" applyNumberFormat="1" applyFont="1" applyFill="1" applyBorder="1" applyAlignment="1">
      <alignment horizontal="right"/>
    </xf>
    <xf numFmtId="3" fontId="0" fillId="25" borderId="38" xfId="45" applyNumberFormat="1" applyFont="1" applyFill="1" applyBorder="1" applyAlignment="1">
      <alignment horizontal="left" indent="1"/>
    </xf>
    <xf numFmtId="3" fontId="0" fillId="25" borderId="38" xfId="45" applyNumberFormat="1" applyFont="1" applyFill="1" applyBorder="1"/>
    <xf numFmtId="3" fontId="0" fillId="25" borderId="39" xfId="45" applyNumberFormat="1" applyFont="1" applyFill="1" applyBorder="1"/>
    <xf numFmtId="3" fontId="0" fillId="0" borderId="26" xfId="45" applyNumberFormat="1" applyFont="1" applyBorder="1"/>
    <xf numFmtId="0" fontId="0" fillId="0" borderId="22" xfId="0" applyBorder="1" applyAlignment="1">
      <alignment horizontal="left" indent="1"/>
    </xf>
    <xf numFmtId="0" fontId="55" fillId="0" borderId="40" xfId="0" applyFont="1" applyBorder="1" applyAlignment="1">
      <alignment horizontal="left"/>
    </xf>
    <xf numFmtId="3" fontId="0" fillId="0" borderId="41" xfId="45" applyNumberFormat="1" applyFont="1" applyBorder="1"/>
    <xf numFmtId="3" fontId="42" fillId="25" borderId="32" xfId="45" applyNumberFormat="1" applyFont="1" applyFill="1" applyBorder="1" applyAlignment="1">
      <alignment horizontal="right"/>
    </xf>
    <xf numFmtId="3" fontId="42" fillId="25" borderId="28" xfId="45" applyNumberFormat="1" applyFont="1" applyFill="1" applyBorder="1" applyAlignment="1">
      <alignment horizontal="right"/>
    </xf>
    <xf numFmtId="3" fontId="42" fillId="25" borderId="30" xfId="45" applyNumberFormat="1" applyFont="1" applyFill="1" applyBorder="1" applyAlignment="1">
      <alignment horizontal="right"/>
    </xf>
    <xf numFmtId="3" fontId="42" fillId="25" borderId="24" xfId="45" applyNumberFormat="1" applyFont="1" applyFill="1" applyBorder="1" applyAlignment="1">
      <alignment horizontal="right"/>
    </xf>
    <xf numFmtId="3" fontId="32" fillId="25" borderId="16" xfId="45" applyNumberFormat="1" applyFont="1" applyFill="1" applyBorder="1" applyAlignment="1">
      <alignment horizontal="left"/>
    </xf>
    <xf numFmtId="3" fontId="32" fillId="25" borderId="43" xfId="45" applyNumberFormat="1" applyFont="1" applyFill="1" applyBorder="1" applyAlignment="1">
      <alignment horizontal="right"/>
    </xf>
    <xf numFmtId="3" fontId="32" fillId="25" borderId="40" xfId="45" applyNumberFormat="1" applyFont="1" applyFill="1" applyBorder="1" applyAlignment="1">
      <alignment horizontal="right"/>
    </xf>
    <xf numFmtId="3" fontId="42" fillId="25" borderId="15" xfId="45" applyNumberFormat="1" applyFont="1" applyFill="1" applyBorder="1" applyAlignment="1">
      <alignment horizontal="left"/>
    </xf>
    <xf numFmtId="3" fontId="32" fillId="25" borderId="44" xfId="45" applyNumberFormat="1" applyFont="1" applyFill="1" applyBorder="1" applyAlignment="1">
      <alignment horizontal="right"/>
    </xf>
    <xf numFmtId="3" fontId="32" fillId="25" borderId="42" xfId="45" applyNumberFormat="1" applyFont="1" applyFill="1" applyBorder="1" applyAlignment="1">
      <alignment horizontal="right"/>
    </xf>
    <xf numFmtId="3" fontId="32" fillId="25" borderId="32" xfId="45" applyNumberFormat="1" applyFont="1" applyFill="1" applyBorder="1"/>
    <xf numFmtId="3" fontId="42" fillId="29" borderId="28" xfId="45" applyNumberFormat="1" applyFont="1" applyFill="1" applyBorder="1"/>
    <xf numFmtId="3" fontId="0" fillId="25" borderId="28" xfId="45" applyNumberFormat="1" applyFont="1" applyFill="1" applyBorder="1"/>
    <xf numFmtId="3" fontId="42" fillId="29" borderId="23" xfId="45" applyNumberFormat="1" applyFont="1" applyFill="1" applyBorder="1"/>
    <xf numFmtId="3" fontId="0" fillId="25" borderId="23" xfId="45" applyNumberFormat="1" applyFont="1" applyFill="1" applyBorder="1"/>
    <xf numFmtId="3" fontId="42" fillId="29" borderId="24" xfId="45" applyNumberFormat="1" applyFont="1" applyFill="1" applyBorder="1"/>
    <xf numFmtId="3" fontId="0" fillId="25" borderId="24" xfId="45" applyNumberFormat="1" applyFont="1" applyFill="1" applyBorder="1"/>
    <xf numFmtId="3" fontId="42" fillId="29" borderId="46" xfId="45" applyNumberFormat="1" applyFont="1" applyFill="1" applyBorder="1"/>
    <xf numFmtId="3" fontId="42" fillId="25" borderId="46" xfId="45" applyNumberFormat="1" applyFont="1" applyFill="1" applyBorder="1" applyAlignment="1">
      <alignment horizontal="right"/>
    </xf>
    <xf numFmtId="3" fontId="32" fillId="25" borderId="45" xfId="45" applyNumberFormat="1" applyFont="1" applyFill="1" applyBorder="1"/>
    <xf numFmtId="3" fontId="41" fillId="0" borderId="28" xfId="45" applyNumberFormat="1" applyFont="1" applyBorder="1"/>
    <xf numFmtId="3" fontId="38" fillId="0" borderId="28" xfId="45" applyNumberFormat="1" applyFont="1" applyBorder="1" applyAlignment="1">
      <alignment horizontal="right"/>
    </xf>
    <xf numFmtId="3" fontId="38" fillId="0" borderId="23" xfId="45" applyNumberFormat="1" applyFont="1" applyBorder="1" applyAlignment="1">
      <alignment horizontal="right"/>
    </xf>
    <xf numFmtId="3" fontId="41" fillId="25" borderId="23" xfId="45" applyNumberFormat="1" applyFont="1" applyFill="1" applyBorder="1"/>
    <xf numFmtId="3" fontId="38" fillId="25" borderId="23" xfId="45" applyNumberFormat="1" applyFont="1" applyFill="1" applyBorder="1" applyAlignment="1">
      <alignment horizontal="right"/>
    </xf>
    <xf numFmtId="3" fontId="41" fillId="25" borderId="24" xfId="45" applyNumberFormat="1" applyFont="1" applyFill="1" applyBorder="1"/>
    <xf numFmtId="3" fontId="38" fillId="25" borderId="24" xfId="45" applyNumberFormat="1" applyFont="1" applyFill="1" applyBorder="1" applyAlignment="1">
      <alignment horizontal="right"/>
    </xf>
    <xf numFmtId="3" fontId="46" fillId="0" borderId="13" xfId="45" applyNumberFormat="1" applyFont="1" applyBorder="1"/>
    <xf numFmtId="1" fontId="0" fillId="0" borderId="0" xfId="0" applyNumberFormat="1"/>
    <xf numFmtId="3" fontId="0" fillId="0" borderId="26" xfId="0" applyNumberFormat="1" applyBorder="1"/>
    <xf numFmtId="0" fontId="0" fillId="0" borderId="22" xfId="0" applyBorder="1" applyAlignment="1">
      <alignment horizontal="left"/>
    </xf>
    <xf numFmtId="0" fontId="55" fillId="0" borderId="22" xfId="0" applyFont="1" applyBorder="1" applyAlignment="1">
      <alignment horizontal="left"/>
    </xf>
    <xf numFmtId="3" fontId="55" fillId="0" borderId="26" xfId="0" applyNumberFormat="1" applyFont="1" applyBorder="1"/>
    <xf numFmtId="0" fontId="0" fillId="0" borderId="47" xfId="0" applyBorder="1"/>
    <xf numFmtId="0" fontId="55" fillId="0" borderId="32" xfId="0" applyFont="1" applyBorder="1" applyAlignment="1">
      <alignment horizontal="left"/>
    </xf>
    <xf numFmtId="3" fontId="55" fillId="0" borderId="31" xfId="0" applyNumberFormat="1" applyFont="1" applyBorder="1"/>
    <xf numFmtId="0" fontId="0" fillId="0" borderId="0" xfId="0" applyAlignment="1">
      <alignment horizontal="right"/>
    </xf>
    <xf numFmtId="3" fontId="59" fillId="30" borderId="0" xfId="0" applyNumberFormat="1" applyFont="1" applyFill="1" applyAlignment="1">
      <alignment horizontal="left" wrapText="1"/>
    </xf>
    <xf numFmtId="3" fontId="37" fillId="0" borderId="29" xfId="0" applyNumberFormat="1" applyFont="1" applyBorder="1"/>
    <xf numFmtId="0" fontId="12" fillId="0" borderId="3" xfId="35" applyAlignment="1">
      <alignment horizontal="right"/>
    </xf>
    <xf numFmtId="0" fontId="0" fillId="0" borderId="49" xfId="0" applyBorder="1"/>
    <xf numFmtId="0" fontId="0" fillId="0" borderId="32" xfId="0" applyBorder="1" applyAlignment="1">
      <alignment horizontal="left"/>
    </xf>
    <xf numFmtId="3" fontId="0" fillId="0" borderId="31" xfId="0" applyNumberFormat="1" applyBorder="1"/>
    <xf numFmtId="3" fontId="55" fillId="0" borderId="21" xfId="0" applyNumberFormat="1" applyFont="1" applyBorder="1"/>
    <xf numFmtId="3" fontId="32" fillId="29" borderId="11" xfId="45" applyNumberFormat="1" applyFont="1" applyFill="1" applyBorder="1"/>
    <xf numFmtId="3" fontId="55" fillId="25" borderId="11" xfId="45" applyNumberFormat="1" applyFont="1" applyFill="1" applyBorder="1"/>
    <xf numFmtId="3" fontId="32" fillId="29" borderId="13" xfId="45" applyNumberFormat="1" applyFont="1" applyFill="1" applyBorder="1"/>
    <xf numFmtId="3" fontId="55" fillId="25" borderId="13" xfId="45" applyNumberFormat="1" applyFont="1" applyFill="1" applyBorder="1"/>
    <xf numFmtId="3" fontId="32" fillId="25" borderId="50" xfId="45" applyNumberFormat="1" applyFont="1" applyFill="1" applyBorder="1" applyAlignment="1">
      <alignment horizontal="left"/>
    </xf>
    <xf numFmtId="0" fontId="0" fillId="0" borderId="32" xfId="0" applyBorder="1" applyAlignment="1">
      <alignment horizontal="left" indent="1"/>
    </xf>
    <xf numFmtId="3" fontId="0" fillId="0" borderId="31" xfId="45" applyNumberFormat="1" applyFont="1" applyBorder="1"/>
    <xf numFmtId="3" fontId="32" fillId="25" borderId="23" xfId="45" applyNumberFormat="1" applyFont="1" applyFill="1" applyBorder="1" applyAlignment="1">
      <alignment horizontal="right"/>
    </xf>
    <xf numFmtId="3" fontId="32" fillId="25" borderId="22" xfId="45" applyNumberFormat="1" applyFont="1" applyFill="1" applyBorder="1" applyAlignment="1">
      <alignment horizontal="right"/>
    </xf>
    <xf numFmtId="0" fontId="32" fillId="25" borderId="38" xfId="45" applyFont="1" applyFill="1" applyBorder="1"/>
    <xf numFmtId="3" fontId="32" fillId="25" borderId="24" xfId="45" applyNumberFormat="1" applyFont="1" applyFill="1" applyBorder="1" applyAlignment="1">
      <alignment horizontal="right"/>
    </xf>
    <xf numFmtId="3" fontId="32" fillId="25" borderId="32" xfId="45" applyNumberFormat="1" applyFont="1" applyFill="1" applyBorder="1" applyAlignment="1">
      <alignment horizontal="right"/>
    </xf>
    <xf numFmtId="3" fontId="32" fillId="0" borderId="23" xfId="0" applyNumberFormat="1" applyFont="1" applyBorder="1"/>
    <xf numFmtId="17" fontId="32" fillId="0" borderId="0" xfId="0" applyNumberFormat="1" applyFont="1" applyAlignment="1">
      <alignment horizontal="right" vertical="center"/>
    </xf>
    <xf numFmtId="164" fontId="46" fillId="0" borderId="0" xfId="0" applyNumberFormat="1" applyFont="1"/>
    <xf numFmtId="0" fontId="46" fillId="0" borderId="0" xfId="0" applyFont="1"/>
    <xf numFmtId="164" fontId="38" fillId="0" borderId="0" xfId="0" applyNumberFormat="1" applyFont="1"/>
    <xf numFmtId="0" fontId="0" fillId="0" borderId="0" xfId="0" applyAlignment="1">
      <alignment horizontal="left" indent="2"/>
    </xf>
    <xf numFmtId="3" fontId="0" fillId="25" borderId="24" xfId="45" applyNumberFormat="1" applyFont="1" applyFill="1" applyBorder="1" applyAlignment="1">
      <alignment horizontal="right"/>
    </xf>
    <xf numFmtId="0" fontId="50" fillId="0" borderId="0" xfId="51" applyFont="1" applyAlignment="1"/>
    <xf numFmtId="0" fontId="50" fillId="0" borderId="0" xfId="51" applyFont="1"/>
    <xf numFmtId="0" fontId="42" fillId="0" borderId="0" xfId="0" applyFont="1"/>
    <xf numFmtId="165" fontId="32" fillId="0" borderId="0" xfId="0" applyNumberFormat="1" applyFont="1"/>
    <xf numFmtId="0" fontId="55" fillId="0" borderId="0" xfId="0" applyFont="1" applyAlignment="1">
      <alignment horizontal="left" indent="1"/>
    </xf>
    <xf numFmtId="165" fontId="55" fillId="0" borderId="0" xfId="0" applyNumberFormat="1" applyFont="1"/>
    <xf numFmtId="0" fontId="68" fillId="0" borderId="0" xfId="0" applyFont="1"/>
    <xf numFmtId="0" fontId="42" fillId="0" borderId="0" xfId="0" applyFont="1" applyAlignment="1">
      <alignment horizontal="left" indent="2"/>
    </xf>
    <xf numFmtId="165" fontId="42" fillId="0" borderId="0" xfId="0" applyNumberFormat="1" applyFont="1"/>
    <xf numFmtId="165" fontId="69" fillId="0" borderId="0" xfId="43" applyNumberFormat="1" applyFont="1" applyFill="1" applyAlignment="1">
      <alignment horizontal="right"/>
    </xf>
    <xf numFmtId="0" fontId="42" fillId="0" borderId="21" xfId="0" applyFont="1" applyBorder="1" applyAlignment="1">
      <alignment horizontal="left" indent="2"/>
    </xf>
    <xf numFmtId="165" fontId="42" fillId="0" borderId="21" xfId="0" applyNumberFormat="1" applyFont="1" applyBorder="1"/>
    <xf numFmtId="0" fontId="53" fillId="0" borderId="0" xfId="51" applyFont="1" applyAlignment="1"/>
    <xf numFmtId="165" fontId="0" fillId="0" borderId="0" xfId="0" applyNumberFormat="1"/>
    <xf numFmtId="165" fontId="42" fillId="0" borderId="0" xfId="0" applyNumberFormat="1" applyFont="1" applyAlignment="1">
      <alignment horizontal="right"/>
    </xf>
    <xf numFmtId="165" fontId="0" fillId="0" borderId="21" xfId="0" applyNumberFormat="1" applyBorder="1"/>
    <xf numFmtId="0" fontId="55" fillId="29" borderId="0" xfId="45" applyFont="1" applyFill="1" applyAlignment="1">
      <alignment vertical="center"/>
    </xf>
    <xf numFmtId="0" fontId="0" fillId="0" borderId="21" xfId="0" applyBorder="1" applyAlignment="1">
      <alignment horizontal="left"/>
    </xf>
    <xf numFmtId="3" fontId="38" fillId="0" borderId="0" xfId="0" applyNumberFormat="1" applyFont="1"/>
    <xf numFmtId="3" fontId="38" fillId="0" borderId="24" xfId="45" applyNumberFormat="1" applyFont="1" applyBorder="1" applyAlignment="1">
      <alignment horizontal="right"/>
    </xf>
    <xf numFmtId="3" fontId="0" fillId="0" borderId="28" xfId="45" applyNumberFormat="1" applyFont="1" applyBorder="1"/>
    <xf numFmtId="3" fontId="0" fillId="0" borderId="24" xfId="45" applyNumberFormat="1" applyFont="1" applyBorder="1"/>
    <xf numFmtId="3" fontId="42" fillId="0" borderId="23" xfId="45" applyNumberFormat="1" applyFont="1" applyBorder="1" applyAlignment="1">
      <alignment horizontal="right"/>
    </xf>
    <xf numFmtId="3" fontId="50" fillId="0" borderId="0" xfId="51" applyNumberFormat="1" applyFont="1" applyFill="1" applyBorder="1" applyAlignment="1">
      <alignment horizontal="left"/>
    </xf>
    <xf numFmtId="3" fontId="43" fillId="30" borderId="17" xfId="45" applyNumberFormat="1" applyFont="1" applyFill="1" applyBorder="1" applyAlignment="1">
      <alignment horizontal="left" wrapText="1"/>
    </xf>
    <xf numFmtId="3" fontId="59" fillId="30" borderId="21" xfId="0" applyNumberFormat="1" applyFont="1" applyFill="1" applyBorder="1" applyAlignment="1">
      <alignment horizontal="left" wrapText="1"/>
    </xf>
    <xf numFmtId="3" fontId="12" fillId="0" borderId="3" xfId="35" applyNumberFormat="1" applyFill="1" applyAlignment="1">
      <alignment horizontal="center" vertical="center"/>
    </xf>
    <xf numFmtId="164" fontId="12" fillId="0" borderId="3" xfId="35" applyNumberFormat="1" applyFill="1" applyAlignment="1">
      <alignment horizontal="center" vertical="center"/>
    </xf>
    <xf numFmtId="165" fontId="12" fillId="0" borderId="3" xfId="35" applyNumberFormat="1" applyFill="1" applyAlignment="1">
      <alignment horizontal="center" vertical="center"/>
    </xf>
    <xf numFmtId="0" fontId="12" fillId="0" borderId="3" xfId="35" applyAlignment="1">
      <alignment horizontal="center"/>
    </xf>
    <xf numFmtId="3" fontId="59" fillId="30" borderId="0" xfId="0" applyNumberFormat="1" applyFont="1" applyFill="1" applyAlignment="1">
      <alignment horizontal="left" wrapText="1"/>
    </xf>
    <xf numFmtId="3" fontId="50" fillId="0" borderId="0" xfId="51" applyNumberFormat="1" applyFont="1" applyFill="1" applyAlignment="1">
      <alignment horizontal="left" vertical="center"/>
    </xf>
    <xf numFmtId="0" fontId="12" fillId="0" borderId="3" xfId="35" applyFill="1" applyAlignment="1">
      <alignment horizontal="center"/>
    </xf>
    <xf numFmtId="3" fontId="53" fillId="0" borderId="0" xfId="51" applyNumberFormat="1" applyFont="1" applyAlignment="1">
      <alignment horizontal="left" vertical="center"/>
    </xf>
    <xf numFmtId="0" fontId="54" fillId="0" borderId="3" xfId="35" applyFont="1" applyAlignment="1">
      <alignment horizontal="center"/>
    </xf>
    <xf numFmtId="0" fontId="12" fillId="0" borderId="51" xfId="35" applyBorder="1" applyAlignment="1">
      <alignment horizontal="center"/>
    </xf>
    <xf numFmtId="0" fontId="57" fillId="0" borderId="3" xfId="35" applyFont="1" applyAlignment="1">
      <alignment horizontal="center"/>
    </xf>
    <xf numFmtId="3" fontId="50" fillId="0" borderId="0" xfId="51" applyNumberFormat="1" applyFont="1" applyFill="1" applyAlignment="1">
      <alignment horizontal="left" vertical="center" wrapText="1"/>
    </xf>
    <xf numFmtId="0" fontId="61" fillId="0" borderId="3" xfId="35" applyFont="1" applyAlignment="1">
      <alignment horizontal="center"/>
    </xf>
    <xf numFmtId="3" fontId="44" fillId="30" borderId="0" xfId="0" applyNumberFormat="1" applyFont="1" applyFill="1" applyAlignment="1">
      <alignment horizontal="left" wrapText="1"/>
    </xf>
    <xf numFmtId="3" fontId="44" fillId="30" borderId="21" xfId="0" applyNumberFormat="1" applyFont="1" applyFill="1" applyBorder="1" applyAlignment="1">
      <alignment horizontal="left" wrapText="1"/>
    </xf>
    <xf numFmtId="3" fontId="62" fillId="25" borderId="0" xfId="51" applyNumberFormat="1" applyFont="1" applyFill="1" applyAlignment="1">
      <alignment horizontal="center" vertical="center" wrapText="1"/>
    </xf>
    <xf numFmtId="3" fontId="20" fillId="25" borderId="0" xfId="51" applyNumberFormat="1" applyFill="1" applyAlignment="1">
      <alignment horizontal="left" vertical="center" wrapText="1"/>
    </xf>
    <xf numFmtId="3" fontId="20" fillId="0" borderId="0" xfId="51" applyNumberFormat="1" applyFill="1" applyAlignment="1">
      <alignment vertical="center" wrapText="1"/>
    </xf>
  </cellXfs>
  <cellStyles count="6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3 2" xfId="10" xr:uid="{00000000-0005-0000-0000-000009000000}"/>
    <cellStyle name="40% - Accent4" xfId="11" builtinId="43" customBuiltin="1"/>
    <cellStyle name="40% - Accent5" xfId="12" builtinId="47" customBuiltin="1"/>
    <cellStyle name="40% - Accent6" xfId="13" builtinId="51" customBuiltin="1"/>
    <cellStyle name="60% - Accent1" xfId="14" builtinId="32" customBuiltin="1"/>
    <cellStyle name="60% - Accent2" xfId="15" builtinId="36" customBuiltin="1"/>
    <cellStyle name="60% - Accent3" xfId="16" builtinId="40" customBuiltin="1"/>
    <cellStyle name="60% - Accent4" xfId="17" builtinId="44" customBuiltin="1"/>
    <cellStyle name="60% - Accent5" xfId="18" builtinId="48" customBuiltin="1"/>
    <cellStyle name="60% - Accent6" xfId="19" builtinId="52" customBuiltin="1"/>
    <cellStyle name="Accent1" xfId="20" builtinId="29" customBuiltin="1"/>
    <cellStyle name="Accent1 2" xfId="21" xr:uid="{00000000-0005-0000-0000-000014000000}"/>
    <cellStyle name="Accent1 2 2" xfId="22" xr:uid="{00000000-0005-0000-0000-000015000000}"/>
    <cellStyle name="Accent2" xfId="23" builtinId="33" customBuiltin="1"/>
    <cellStyle name="Accent3" xfId="24" builtinId="37" customBuiltin="1"/>
    <cellStyle name="Accent4" xfId="25" builtinId="41" customBuiltin="1"/>
    <cellStyle name="Accent4 2" xfId="26" xr:uid="{00000000-0005-0000-0000-000019000000}"/>
    <cellStyle name="Accent4 2 2" xfId="27" xr:uid="{00000000-0005-0000-0000-00001A000000}"/>
    <cellStyle name="Accent5" xfId="28" builtinId="45" customBuiltin="1"/>
    <cellStyle name="Accent6" xfId="29" builtinId="49" customBuiltin="1"/>
    <cellStyle name="Bad" xfId="30" builtinId="27" customBuiltin="1"/>
    <cellStyle name="Calculation" xfId="31" builtinId="22" customBuiltin="1"/>
    <cellStyle name="Check Cell" xfId="32" builtinId="23" customBuiltin="1"/>
    <cellStyle name="Explanatory Text" xfId="33" builtinId="53" customBuiltin="1"/>
    <cellStyle name="Good" xfId="34" builtinId="26" customBuiltin="1"/>
    <cellStyle name="Heading 1" xfId="35" builtinId="16" customBuiltin="1"/>
    <cellStyle name="Heading 1 2" xfId="55" xr:uid="{695ADC21-FFB9-4E51-8B3D-47A269A9D11F}"/>
    <cellStyle name="Heading 2" xfId="36" builtinId="17" customBuiltin="1"/>
    <cellStyle name="Heading 2 2" xfId="37" xr:uid="{00000000-0005-0000-0000-000024000000}"/>
    <cellStyle name="Heading 3" xfId="38" builtinId="18" customBuiltin="1"/>
    <cellStyle name="Heading 4" xfId="39" builtinId="19" customBuiltin="1"/>
    <cellStyle name="Heading 4 2" xfId="40" xr:uid="{00000000-0005-0000-0000-000027000000}"/>
    <cellStyle name="Input" xfId="41" builtinId="20" customBuiltin="1"/>
    <cellStyle name="Linked Cell" xfId="42" builtinId="24" customBuiltin="1"/>
    <cellStyle name="Neutral" xfId="43" builtinId="28" customBuiltin="1"/>
    <cellStyle name="Normal" xfId="0" builtinId="0" customBuiltin="1"/>
    <cellStyle name="Normal 2" xfId="44" xr:uid="{00000000-0005-0000-0000-00002C000000}"/>
    <cellStyle name="Normal 2 2" xfId="45" xr:uid="{00000000-0005-0000-0000-00002D000000}"/>
    <cellStyle name="Normal 2 3" xfId="46" xr:uid="{00000000-0005-0000-0000-00002E000000}"/>
    <cellStyle name="Normal 3" xfId="54" xr:uid="{09CB3FB2-0950-40A2-864A-9EF31E8751CA}"/>
    <cellStyle name="Normal 3 2" xfId="47" xr:uid="{00000000-0005-0000-0000-00002F000000}"/>
    <cellStyle name="Normal 3 3" xfId="57" xr:uid="{C3BC976A-A33D-418B-A030-2E6322E9A523}"/>
    <cellStyle name="Normal 3 4" xfId="59" xr:uid="{390E8B8D-2492-406D-B112-16872F77CB8A}"/>
    <cellStyle name="Normal 4" xfId="48" xr:uid="{00000000-0005-0000-0000-000030000000}"/>
    <cellStyle name="Normal 4 2" xfId="58" xr:uid="{E0C2BF80-2743-48C5-B327-EE5AEF9AC6AD}"/>
    <cellStyle name="Note" xfId="49" builtinId="10" customBuiltin="1"/>
    <cellStyle name="Output" xfId="50" builtinId="21" customBuiltin="1"/>
    <cellStyle name="Title" xfId="51" builtinId="15" customBuiltin="1"/>
    <cellStyle name="Title 2" xfId="56" xr:uid="{02143A41-5711-4464-B26F-0F0D9140A187}"/>
    <cellStyle name="Total" xfId="52" builtinId="25" customBuiltin="1"/>
    <cellStyle name="Warning Text" xfId="5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tatinja-my.sharepoint.com/WilksShare2/Labour%20Force%202010/Oct2010/Copy%20of%20LABOUR%20FORCETABOct2010FOR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tatinja-my.sharepoint.com/personal/leesha_delatie-budair_statinja_onmicrosoft_com/Documents/Surveys/LFS%20Revision/Tables/LFS%20Tables%20-%20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1Rev"/>
      <sheetName val="1.1"/>
      <sheetName val="1.2"/>
      <sheetName val="1.3"/>
      <sheetName val="1.4"/>
      <sheetName val="2.1 new"/>
      <sheetName val="2.1Rev"/>
      <sheetName val="2.2"/>
      <sheetName val="2.2Old"/>
      <sheetName val="2.3"/>
      <sheetName val="2.4"/>
      <sheetName val="2.5"/>
      <sheetName val="2.6"/>
      <sheetName val="2.7"/>
      <sheetName val="2.7Rev2"/>
      <sheetName val="2.7Rev."/>
      <sheetName val="2.8"/>
      <sheetName val="2.9"/>
      <sheetName val="2.10"/>
      <sheetName val="2.10Rev"/>
      <sheetName val="2.11"/>
      <sheetName val="2.11Rev"/>
      <sheetName val="Now2.10"/>
      <sheetName val="3.1"/>
      <sheetName val="3.2"/>
      <sheetName val="3.3"/>
      <sheetName val="3.4Rev"/>
      <sheetName val="3.4"/>
      <sheetName val="3.5Rev1."/>
      <sheetName val="3.5Rev2"/>
      <sheetName val="3.5IMF"/>
      <sheetName val="3.5Rev"/>
      <sheetName val="3.5"/>
      <sheetName val="3.6"/>
      <sheetName val="3.6Rev"/>
      <sheetName val="3.7"/>
      <sheetName val="3.8"/>
      <sheetName val="3.9Rev"/>
      <sheetName val="3.9"/>
      <sheetName val="3.10"/>
      <sheetName val="3.11"/>
      <sheetName val="3.11Rev"/>
      <sheetName val="3.12"/>
      <sheetName val="3.13"/>
      <sheetName val="3.14"/>
      <sheetName val="4.1"/>
      <sheetName val="4.1Old"/>
      <sheetName val="4.2"/>
      <sheetName val="4.3"/>
      <sheetName val="4.4"/>
      <sheetName val="4.5"/>
      <sheetName val="4.6New2"/>
      <sheetName val="4.6New"/>
      <sheetName val="4.6"/>
      <sheetName val="4.7"/>
      <sheetName val="4.7New2"/>
      <sheetName val="4.7new"/>
      <sheetName val="4.8"/>
      <sheetName val="4.9"/>
      <sheetName val="4.10"/>
      <sheetName val="4.11"/>
      <sheetName val="4.12"/>
      <sheetName val="4.13"/>
      <sheetName val="4.14"/>
      <sheetName val="4.15"/>
      <sheetName val="4.16"/>
      <sheetName val="4.17"/>
      <sheetName val="4.18"/>
      <sheetName val="4.19"/>
      <sheetName val="5.1"/>
      <sheetName val="5.2"/>
      <sheetName val="5.2Rev"/>
      <sheetName val="5.3"/>
      <sheetName val="5.4"/>
      <sheetName val="6.1"/>
      <sheetName val="6.2"/>
      <sheetName val="6.3"/>
      <sheetName val="6.4"/>
      <sheetName val="5.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38">
          <cell r="AU38">
            <v>0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  <sheetName val="Gender Tables"/>
      <sheetName val="Area Tables"/>
      <sheetName val="Rates"/>
      <sheetName val="Rates Area"/>
      <sheetName val="Index of Dissimilarity (ID)"/>
      <sheetName val="Gen - LF Participation Rate"/>
      <sheetName val="Gen - Emp-to-Pop"/>
      <sheetName val="Gen - Unemp"/>
      <sheetName val="Decent Work"/>
      <sheetName val="Education Tables "/>
    </sheetNames>
    <sheetDataSet>
      <sheetData sheetId="0"/>
      <sheetData sheetId="1"/>
      <sheetData sheetId="2"/>
      <sheetData sheetId="3">
        <row r="3">
          <cell r="A3" t="str">
            <v>Labour Force Participation Rate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Depth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Depth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epth" id="{7BEAFC2A-325C-49C4-AC08-2B765DA903F9}" vid="{1735E755-43E6-43AA-ABA2-C989ECC79AF5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K60"/>
  <sheetViews>
    <sheetView zoomScaleNormal="100" zoomScaleSheetLayoutView="124" workbookViewId="0">
      <selection activeCell="J9" sqref="J9"/>
    </sheetView>
  </sheetViews>
  <sheetFormatPr defaultColWidth="8.7109375" defaultRowHeight="13.5"/>
  <cols>
    <col min="1" max="1" width="67" style="6" customWidth="1"/>
    <col min="2" max="8" width="15.5703125" style="6" customWidth="1"/>
    <col min="9" max="9" width="10.140625" style="6" bestFit="1" customWidth="1"/>
    <col min="10" max="16384" width="8.7109375" style="6"/>
  </cols>
  <sheetData>
    <row r="1" spans="1:11" ht="23.25" customHeight="1">
      <c r="A1" s="245" t="s">
        <v>0</v>
      </c>
      <c r="B1" s="245"/>
      <c r="C1" s="82"/>
      <c r="D1" s="82"/>
      <c r="E1" s="82"/>
      <c r="F1" s="82"/>
      <c r="G1" s="82"/>
      <c r="H1" s="82"/>
    </row>
    <row r="2" spans="1:11" ht="31.5" customHeight="1">
      <c r="A2" s="52" t="s">
        <v>1</v>
      </c>
      <c r="B2" s="94">
        <v>45292</v>
      </c>
      <c r="C2" s="94">
        <v>45406</v>
      </c>
      <c r="D2" s="94">
        <v>45474</v>
      </c>
      <c r="E2" s="94">
        <v>45566</v>
      </c>
      <c r="F2" s="94">
        <v>45658</v>
      </c>
      <c r="G2" s="94">
        <v>45748</v>
      </c>
      <c r="H2" s="94">
        <v>45839</v>
      </c>
    </row>
    <row r="3" spans="1:11" ht="30" customHeight="1" thickBot="1">
      <c r="A3" s="248" t="s">
        <v>2</v>
      </c>
      <c r="B3" s="248"/>
      <c r="C3" s="83"/>
      <c r="D3" s="83"/>
      <c r="E3" s="83"/>
      <c r="F3" s="83"/>
      <c r="G3" s="83"/>
      <c r="H3" s="83"/>
    </row>
    <row r="4" spans="1:11" ht="15.75" thickTop="1">
      <c r="A4" s="7" t="s">
        <v>3</v>
      </c>
      <c r="B4" s="126">
        <v>2732500</v>
      </c>
      <c r="C4" s="126">
        <v>2732500</v>
      </c>
      <c r="D4" s="126">
        <v>2732500</v>
      </c>
      <c r="E4" s="215">
        <v>2732500</v>
      </c>
      <c r="F4" s="215">
        <v>2732500</v>
      </c>
      <c r="G4" s="215">
        <v>2732500</v>
      </c>
      <c r="H4" s="215">
        <v>2732500</v>
      </c>
    </row>
    <row r="5" spans="1:11" ht="15">
      <c r="A5" s="8" t="s">
        <v>4</v>
      </c>
      <c r="B5" s="127">
        <v>2155800</v>
      </c>
      <c r="C5" s="127">
        <v>2155800</v>
      </c>
      <c r="D5" s="127">
        <v>2155800</v>
      </c>
      <c r="E5" s="127">
        <v>2155800</v>
      </c>
      <c r="F5" s="127">
        <v>2155800</v>
      </c>
      <c r="G5" s="127">
        <v>2155800</v>
      </c>
      <c r="H5" s="127">
        <v>2155800</v>
      </c>
    </row>
    <row r="6" spans="1:11" ht="15">
      <c r="A6" s="8" t="s">
        <v>5</v>
      </c>
      <c r="B6" s="127">
        <v>1486400</v>
      </c>
      <c r="C6" s="127">
        <v>1483100</v>
      </c>
      <c r="D6" s="127">
        <v>1461600</v>
      </c>
      <c r="E6" s="127">
        <v>1468300</v>
      </c>
      <c r="F6" s="127">
        <v>1473900</v>
      </c>
      <c r="G6" s="127">
        <v>1494400</v>
      </c>
      <c r="H6" s="127">
        <v>1490300</v>
      </c>
    </row>
    <row r="7" spans="1:11" ht="15">
      <c r="A7" s="8" t="s">
        <v>6</v>
      </c>
      <c r="B7" s="127">
        <v>1405700</v>
      </c>
      <c r="C7" s="127">
        <v>1420300</v>
      </c>
      <c r="D7" s="127">
        <v>1409000</v>
      </c>
      <c r="E7" s="127">
        <v>1417000</v>
      </c>
      <c r="F7" s="127">
        <v>1419500</v>
      </c>
      <c r="G7" s="127">
        <v>1444500</v>
      </c>
      <c r="H7" s="127">
        <v>1441100</v>
      </c>
    </row>
    <row r="8" spans="1:11" ht="15">
      <c r="A8" s="8" t="s">
        <v>7</v>
      </c>
      <c r="B8" s="127">
        <v>28100</v>
      </c>
      <c r="C8" s="127">
        <v>24800</v>
      </c>
      <c r="D8" s="127">
        <v>20000</v>
      </c>
      <c r="E8" s="127">
        <v>22900</v>
      </c>
      <c r="F8" s="127">
        <v>24300</v>
      </c>
      <c r="G8" s="127">
        <v>22300</v>
      </c>
      <c r="H8" s="127">
        <v>25400</v>
      </c>
    </row>
    <row r="9" spans="1:11" ht="15">
      <c r="A9" s="8" t="s">
        <v>8</v>
      </c>
      <c r="B9" s="127">
        <v>80700</v>
      </c>
      <c r="C9" s="127">
        <v>62800</v>
      </c>
      <c r="D9" s="127">
        <v>52600</v>
      </c>
      <c r="E9" s="127">
        <v>51300</v>
      </c>
      <c r="F9" s="127">
        <v>54500</v>
      </c>
      <c r="G9" s="127">
        <v>50000</v>
      </c>
      <c r="H9" s="127">
        <v>49200</v>
      </c>
    </row>
    <row r="10" spans="1:11" ht="15">
      <c r="A10" s="51" t="s">
        <v>9</v>
      </c>
      <c r="B10" s="127">
        <v>32300</v>
      </c>
      <c r="C10" s="127">
        <v>29400</v>
      </c>
      <c r="D10" s="127">
        <v>19500</v>
      </c>
      <c r="E10" s="127">
        <v>21600</v>
      </c>
      <c r="F10" s="127">
        <v>23500</v>
      </c>
      <c r="G10" s="127">
        <v>19600</v>
      </c>
      <c r="H10" s="127">
        <v>20500</v>
      </c>
      <c r="I10" s="35"/>
    </row>
    <row r="11" spans="1:11" ht="15">
      <c r="A11" s="8" t="s">
        <v>10</v>
      </c>
      <c r="B11" s="127">
        <v>100700</v>
      </c>
      <c r="C11" s="127">
        <v>93900</v>
      </c>
      <c r="D11" s="127">
        <v>123200</v>
      </c>
      <c r="E11" s="127">
        <v>108900</v>
      </c>
      <c r="F11" s="127">
        <v>105100</v>
      </c>
      <c r="G11" s="127">
        <v>86600</v>
      </c>
      <c r="H11" s="127">
        <v>124700</v>
      </c>
      <c r="K11" s="240"/>
    </row>
    <row r="12" spans="1:11" ht="15">
      <c r="A12" s="8" t="s">
        <v>11</v>
      </c>
      <c r="B12" s="127">
        <v>669400</v>
      </c>
      <c r="C12" s="127">
        <v>672700</v>
      </c>
      <c r="D12" s="127">
        <v>694200</v>
      </c>
      <c r="E12" s="127">
        <v>687500</v>
      </c>
      <c r="F12" s="127">
        <v>681900</v>
      </c>
      <c r="G12" s="127">
        <v>661400</v>
      </c>
      <c r="H12" s="127">
        <v>665500</v>
      </c>
    </row>
    <row r="13" spans="1:11" ht="15">
      <c r="A13" s="8" t="s">
        <v>12</v>
      </c>
      <c r="B13" s="127">
        <v>34100</v>
      </c>
      <c r="C13" s="127">
        <v>23600</v>
      </c>
      <c r="D13" s="127">
        <v>32200</v>
      </c>
      <c r="E13" s="127">
        <v>29400</v>
      </c>
      <c r="F13" s="127">
        <v>33200</v>
      </c>
      <c r="G13" s="127">
        <v>26900</v>
      </c>
      <c r="H13" s="127">
        <v>26600</v>
      </c>
    </row>
    <row r="14" spans="1:11" ht="15">
      <c r="A14" s="8" t="s">
        <v>13</v>
      </c>
      <c r="B14" s="128">
        <v>5.4292249730893438</v>
      </c>
      <c r="C14" s="128">
        <v>4.232488139323503</v>
      </c>
      <c r="D14" s="128">
        <v>3.6000224411296649</v>
      </c>
      <c r="E14" s="129">
        <v>3.4963229935831159</v>
      </c>
      <c r="F14" s="129">
        <v>3.6968714657020021</v>
      </c>
      <c r="G14" s="129">
        <v>3.3432813848758389</v>
      </c>
      <c r="H14" s="129">
        <v>3.3015978243876059</v>
      </c>
    </row>
    <row r="15" spans="1:11" ht="15">
      <c r="A15" s="8" t="s">
        <v>14</v>
      </c>
      <c r="B15" s="129">
        <v>7.3</v>
      </c>
      <c r="C15" s="129">
        <v>5.8837451417752042</v>
      </c>
      <c r="D15" s="129">
        <v>4.9703647296837783</v>
      </c>
      <c r="E15" s="128">
        <v>5.0535512158843412</v>
      </c>
      <c r="F15" s="128">
        <v>5.3464536425615812</v>
      </c>
      <c r="G15" s="128">
        <v>4.8331470861800154</v>
      </c>
      <c r="H15" s="128">
        <v>5.0050357670301864</v>
      </c>
    </row>
    <row r="16" spans="1:11" ht="15">
      <c r="A16" s="8" t="s">
        <v>15</v>
      </c>
      <c r="B16" s="128">
        <v>7.5</v>
      </c>
      <c r="C16" s="128">
        <v>5.7303254445724727</v>
      </c>
      <c r="D16" s="128">
        <v>5.6759704131356141</v>
      </c>
      <c r="E16" s="128">
        <v>5.3904925583106484</v>
      </c>
      <c r="F16" s="128">
        <v>5.8175827296505025</v>
      </c>
      <c r="G16" s="128">
        <v>5.0512911864348844</v>
      </c>
      <c r="H16" s="128">
        <v>4.9991759889780285</v>
      </c>
    </row>
    <row r="17" spans="1:10" ht="15">
      <c r="A17" s="8" t="s">
        <v>16</v>
      </c>
      <c r="B17" s="128">
        <v>9.4</v>
      </c>
      <c r="C17" s="128">
        <v>7.3557562112708208</v>
      </c>
      <c r="D17" s="128">
        <v>7.0168051193924637</v>
      </c>
      <c r="E17" s="128">
        <v>6.9171555794141861</v>
      </c>
      <c r="F17" s="128">
        <v>7.4308391136047263</v>
      </c>
      <c r="G17" s="128">
        <v>6.5148943610589258</v>
      </c>
      <c r="H17" s="128">
        <v>6.6727094141611234</v>
      </c>
    </row>
    <row r="18" spans="1:10" ht="15">
      <c r="A18" s="8" t="s">
        <v>17</v>
      </c>
      <c r="B18" s="128">
        <v>16.031667491340919</v>
      </c>
      <c r="C18" s="128">
        <v>14.790509843513377</v>
      </c>
      <c r="D18" s="128">
        <v>10.355815188528943</v>
      </c>
      <c r="E18" s="128">
        <v>11.042944785276074</v>
      </c>
      <c r="F18" s="128">
        <v>12.304483837330553</v>
      </c>
      <c r="G18" s="128">
        <v>10.1</v>
      </c>
      <c r="H18" s="128">
        <v>10.171013974908687</v>
      </c>
    </row>
    <row r="19" spans="1:10" ht="15">
      <c r="A19" s="8" t="s">
        <v>18</v>
      </c>
      <c r="B19" s="128">
        <v>20.518064215194023</v>
      </c>
      <c r="C19" s="128">
        <v>19.129107464560256</v>
      </c>
      <c r="D19" s="128">
        <v>25.240818968872791</v>
      </c>
      <c r="E19" s="130">
        <v>22.230704696274131</v>
      </c>
      <c r="F19" s="130">
        <v>21.499436555770753</v>
      </c>
      <c r="G19" s="130">
        <v>17.685192182397117</v>
      </c>
      <c r="H19" s="130">
        <v>25.47219136004183</v>
      </c>
    </row>
    <row r="20" spans="1:10" ht="15">
      <c r="A20" s="8" t="s">
        <v>19</v>
      </c>
      <c r="B20" s="130">
        <v>78.894784995425439</v>
      </c>
      <c r="C20" s="130">
        <v>78.894784995425439</v>
      </c>
      <c r="D20" s="130">
        <v>78.894784995425439</v>
      </c>
      <c r="E20" s="131">
        <v>78.894784995425439</v>
      </c>
      <c r="F20" s="131">
        <v>78.894784995425439</v>
      </c>
      <c r="G20" s="131">
        <v>78.894784995425439</v>
      </c>
      <c r="H20" s="131">
        <v>78.894784995425439</v>
      </c>
    </row>
    <row r="21" spans="1:10" ht="15">
      <c r="A21" s="8" t="s">
        <v>20</v>
      </c>
      <c r="B21" s="131">
        <v>68.948882085536695</v>
      </c>
      <c r="C21" s="131">
        <v>68.795806661100286</v>
      </c>
      <c r="D21" s="131">
        <v>67.798497077650993</v>
      </c>
      <c r="E21" s="131">
        <v>68.109286575749138</v>
      </c>
      <c r="F21" s="131">
        <v>68.369050932368495</v>
      </c>
      <c r="G21" s="131">
        <v>69.319974023564328</v>
      </c>
      <c r="H21" s="131">
        <v>69.12978940532517</v>
      </c>
    </row>
    <row r="22" spans="1:10" ht="15">
      <c r="A22" s="58" t="s">
        <v>21</v>
      </c>
      <c r="B22" s="132">
        <v>65.205492160682809</v>
      </c>
      <c r="C22" s="132">
        <v>65.882734947583259</v>
      </c>
      <c r="D22" s="132">
        <v>65.358567585119204</v>
      </c>
      <c r="E22" s="132">
        <v>65.72965952314685</v>
      </c>
      <c r="F22" s="132">
        <v>65.845625753780496</v>
      </c>
      <c r="G22" s="132">
        <v>67.005288060116897</v>
      </c>
      <c r="H22" s="132">
        <v>66.847573986455146</v>
      </c>
    </row>
    <row r="23" spans="1:10" ht="30" customHeight="1" thickBot="1">
      <c r="A23" s="250" t="s">
        <v>22</v>
      </c>
      <c r="B23" s="250"/>
      <c r="C23" s="85"/>
      <c r="D23" s="85"/>
      <c r="E23" s="85"/>
      <c r="F23" s="85"/>
      <c r="G23" s="85"/>
      <c r="H23" s="85"/>
    </row>
    <row r="24" spans="1:10" ht="15.75" thickTop="1">
      <c r="A24" s="7" t="s">
        <v>3</v>
      </c>
      <c r="B24" s="126">
        <v>1351500</v>
      </c>
      <c r="C24" s="126">
        <v>1351500</v>
      </c>
      <c r="D24" s="126">
        <v>1351500</v>
      </c>
      <c r="E24" s="126">
        <v>1351500</v>
      </c>
      <c r="F24" s="126">
        <v>1351500</v>
      </c>
      <c r="G24" s="126">
        <v>1351500</v>
      </c>
      <c r="H24" s="126">
        <v>1351500</v>
      </c>
    </row>
    <row r="25" spans="1:10" ht="15">
      <c r="A25" s="8" t="s">
        <v>4</v>
      </c>
      <c r="B25" s="127">
        <v>1058700</v>
      </c>
      <c r="C25" s="127">
        <v>1058700</v>
      </c>
      <c r="D25" s="127">
        <v>1058700</v>
      </c>
      <c r="E25" s="127">
        <v>1058700</v>
      </c>
      <c r="F25" s="127">
        <v>1058700</v>
      </c>
      <c r="G25" s="127">
        <v>1058700</v>
      </c>
      <c r="H25" s="127">
        <v>1058700</v>
      </c>
      <c r="I25" s="35"/>
    </row>
    <row r="26" spans="1:10" ht="15">
      <c r="A26" s="8" t="s">
        <v>5</v>
      </c>
      <c r="B26" s="127">
        <v>788500</v>
      </c>
      <c r="C26" s="127">
        <v>788500</v>
      </c>
      <c r="D26" s="127">
        <v>775300</v>
      </c>
      <c r="E26" s="127">
        <v>789100</v>
      </c>
      <c r="F26" s="127">
        <v>786100</v>
      </c>
      <c r="G26" s="127">
        <v>789200</v>
      </c>
      <c r="H26" s="127">
        <v>794400</v>
      </c>
    </row>
    <row r="27" spans="1:10" ht="15">
      <c r="A27" s="8" t="s">
        <v>6</v>
      </c>
      <c r="B27" s="127">
        <v>757200</v>
      </c>
      <c r="C27" s="127">
        <v>762200</v>
      </c>
      <c r="D27" s="127">
        <v>750200</v>
      </c>
      <c r="E27" s="127">
        <v>768500</v>
      </c>
      <c r="F27" s="127">
        <v>763000</v>
      </c>
      <c r="G27" s="127">
        <v>769500</v>
      </c>
      <c r="H27" s="127">
        <v>775600</v>
      </c>
      <c r="I27" s="35"/>
    </row>
    <row r="28" spans="1:10" ht="15">
      <c r="A28" s="8" t="s">
        <v>8</v>
      </c>
      <c r="B28" s="127">
        <v>31300</v>
      </c>
      <c r="C28" s="127">
        <v>26300</v>
      </c>
      <c r="D28" s="127">
        <v>25000</v>
      </c>
      <c r="E28" s="127">
        <v>20500</v>
      </c>
      <c r="F28" s="127">
        <v>23000</v>
      </c>
      <c r="G28" s="127">
        <v>19700</v>
      </c>
      <c r="H28" s="127">
        <v>18900</v>
      </c>
    </row>
    <row r="29" spans="1:10" ht="15">
      <c r="A29" s="8" t="s">
        <v>23</v>
      </c>
      <c r="B29" s="127">
        <v>14700</v>
      </c>
      <c r="C29" s="127">
        <v>15100</v>
      </c>
      <c r="D29" s="127">
        <v>9400</v>
      </c>
      <c r="E29" s="127">
        <v>9600</v>
      </c>
      <c r="F29" s="127">
        <v>10800</v>
      </c>
      <c r="G29" s="127">
        <v>8800</v>
      </c>
      <c r="H29" s="127">
        <v>9200</v>
      </c>
    </row>
    <row r="30" spans="1:10" ht="15">
      <c r="A30" s="8" t="s">
        <v>10</v>
      </c>
      <c r="B30" s="127">
        <v>49400</v>
      </c>
      <c r="C30" s="127">
        <v>48700</v>
      </c>
      <c r="D30" s="127">
        <v>63200</v>
      </c>
      <c r="E30" s="127">
        <v>52200</v>
      </c>
      <c r="F30" s="127">
        <v>54500</v>
      </c>
      <c r="G30" s="127">
        <v>43600</v>
      </c>
      <c r="H30" s="127">
        <v>59400</v>
      </c>
      <c r="J30" s="240"/>
    </row>
    <row r="31" spans="1:10" ht="15">
      <c r="A31" s="8" t="s">
        <v>11</v>
      </c>
      <c r="B31" s="127">
        <v>270200</v>
      </c>
      <c r="C31" s="127">
        <v>270200</v>
      </c>
      <c r="D31" s="127">
        <v>283400</v>
      </c>
      <c r="E31" s="127">
        <v>269700</v>
      </c>
      <c r="F31" s="127">
        <v>272700</v>
      </c>
      <c r="G31" s="127">
        <v>269500</v>
      </c>
      <c r="H31" s="127">
        <v>264300</v>
      </c>
    </row>
    <row r="32" spans="1:10" ht="15">
      <c r="A32" s="8" t="s">
        <v>13</v>
      </c>
      <c r="B32" s="133">
        <v>3.9695624603677873</v>
      </c>
      <c r="C32" s="133">
        <v>3.3359205963894993</v>
      </c>
      <c r="D32" s="133">
        <v>3.2301669708558784</v>
      </c>
      <c r="E32" s="133">
        <v>2.6020439199464689</v>
      </c>
      <c r="F32" s="133">
        <v>2.9290347695662295</v>
      </c>
      <c r="G32" s="133">
        <v>2.4933984115640571</v>
      </c>
      <c r="H32" s="133">
        <v>2.3732410588073876</v>
      </c>
    </row>
    <row r="33" spans="1:10" ht="15">
      <c r="A33" s="8" t="s">
        <v>14</v>
      </c>
      <c r="B33" s="133">
        <v>5.7</v>
      </c>
      <c r="C33" s="133">
        <v>4.9062878101862069</v>
      </c>
      <c r="D33" s="133">
        <v>4.5521324416182436</v>
      </c>
      <c r="E33" s="133">
        <v>4.0915150962142866</v>
      </c>
      <c r="F33" s="133">
        <v>4.3654372879458458</v>
      </c>
      <c r="G33" s="133">
        <v>3.8001581340185808</v>
      </c>
      <c r="H33" s="133">
        <v>4.0016816856129029</v>
      </c>
    </row>
    <row r="34" spans="1:10" ht="15">
      <c r="A34" s="8" t="s">
        <v>15</v>
      </c>
      <c r="B34" s="128">
        <v>5.4209342992755438</v>
      </c>
      <c r="C34" s="128">
        <v>4.0557959904027472</v>
      </c>
      <c r="D34" s="128">
        <v>4.9998290548506006</v>
      </c>
      <c r="E34" s="128">
        <v>3.8332077870401187</v>
      </c>
      <c r="F34" s="128">
        <v>4.5763608464404211</v>
      </c>
      <c r="G34" s="128">
        <v>3.7441523028043933</v>
      </c>
      <c r="H34" s="128">
        <v>3.5660998572615101</v>
      </c>
    </row>
    <row r="35" spans="1:10" ht="15">
      <c r="A35" s="8" t="s">
        <v>16</v>
      </c>
      <c r="B35" s="129">
        <v>7.2</v>
      </c>
      <c r="C35" s="129">
        <v>5.614468387223468</v>
      </c>
      <c r="D35" s="129">
        <v>6.2976193038860266</v>
      </c>
      <c r="E35" s="129">
        <v>5.3039763555871433</v>
      </c>
      <c r="F35" s="129">
        <v>5.9883871435699714</v>
      </c>
      <c r="G35" s="129">
        <v>5.0341480499337052</v>
      </c>
      <c r="H35" s="129">
        <v>5.1746432781112768</v>
      </c>
    </row>
    <row r="36" spans="1:10" ht="15">
      <c r="A36" s="8" t="s">
        <v>17</v>
      </c>
      <c r="B36" s="128">
        <v>13.805970149253731</v>
      </c>
      <c r="C36" s="128">
        <v>13.566936208445643</v>
      </c>
      <c r="D36" s="128">
        <v>9.1265947006869474</v>
      </c>
      <c r="E36" s="128">
        <v>8.86426592797784</v>
      </c>
      <c r="F36" s="128">
        <v>10.315186246418339</v>
      </c>
      <c r="G36" s="128">
        <v>8.1</v>
      </c>
      <c r="H36" s="128">
        <v>8.2673766009497776</v>
      </c>
    </row>
    <row r="37" spans="1:10" ht="15">
      <c r="A37" s="8" t="s">
        <v>18</v>
      </c>
      <c r="B37" s="128">
        <v>19.786897994852843</v>
      </c>
      <c r="C37" s="128">
        <v>19.427769672908745</v>
      </c>
      <c r="D37" s="128">
        <v>25.328628142920156</v>
      </c>
      <c r="E37" s="128">
        <v>20.969471135506719</v>
      </c>
      <c r="F37" s="128">
        <v>21.896137111238005</v>
      </c>
      <c r="G37" s="128">
        <v>17.409518028505367</v>
      </c>
      <c r="H37" s="128">
        <v>23.896209480725421</v>
      </c>
    </row>
    <row r="38" spans="1:10" ht="15">
      <c r="A38" s="8" t="s">
        <v>19</v>
      </c>
      <c r="B38" s="128">
        <v>78.335183129855707</v>
      </c>
      <c r="C38" s="128">
        <v>78.335183129855707</v>
      </c>
      <c r="D38" s="128">
        <v>78.335183129855707</v>
      </c>
      <c r="E38" s="128">
        <v>78.335183129855707</v>
      </c>
      <c r="F38" s="128">
        <v>78.335183129855707</v>
      </c>
      <c r="G38" s="128">
        <v>78.335183129855707</v>
      </c>
      <c r="H38" s="128">
        <v>78.335183129855707</v>
      </c>
    </row>
    <row r="39" spans="1:10" ht="15">
      <c r="A39" s="8" t="s">
        <v>20</v>
      </c>
      <c r="B39" s="128">
        <v>74.47813356002645</v>
      </c>
      <c r="C39" s="128">
        <v>74.47813356002645</v>
      </c>
      <c r="D39" s="128">
        <v>73.231321431944835</v>
      </c>
      <c r="E39" s="128">
        <v>74.534806838575605</v>
      </c>
      <c r="F39" s="128">
        <v>74.251440445829786</v>
      </c>
      <c r="G39" s="128">
        <v>74.544252385000476</v>
      </c>
      <c r="H39" s="128">
        <v>75.035420799093217</v>
      </c>
    </row>
    <row r="40" spans="1:10" s="9" customFormat="1" ht="15">
      <c r="A40" s="10" t="s">
        <v>21</v>
      </c>
      <c r="B40" s="130">
        <v>71.521677529045064</v>
      </c>
      <c r="C40" s="130">
        <v>71.993954850288091</v>
      </c>
      <c r="D40" s="130">
        <v>70.860489279304801</v>
      </c>
      <c r="E40" s="130">
        <v>72.589024275054314</v>
      </c>
      <c r="F40" s="130">
        <v>72.069519221686974</v>
      </c>
      <c r="G40" s="130">
        <v>72.683479739302911</v>
      </c>
      <c r="H40" s="130">
        <v>73.25965807121942</v>
      </c>
    </row>
    <row r="41" spans="1:10" ht="29.25" customHeight="1" thickBot="1">
      <c r="A41" s="249" t="s">
        <v>24</v>
      </c>
      <c r="B41" s="249"/>
      <c r="C41" s="84"/>
      <c r="D41" s="84"/>
      <c r="E41" s="84"/>
      <c r="F41" s="84"/>
      <c r="G41" s="84"/>
      <c r="H41" s="84"/>
    </row>
    <row r="42" spans="1:10" ht="15.75" thickTop="1">
      <c r="A42" s="197" t="s">
        <v>3</v>
      </c>
      <c r="B42" s="126">
        <v>1381000</v>
      </c>
      <c r="C42" s="126">
        <v>1381000</v>
      </c>
      <c r="D42" s="126">
        <v>1381000</v>
      </c>
      <c r="E42" s="126">
        <v>1381000</v>
      </c>
      <c r="F42" s="126">
        <v>1381000</v>
      </c>
      <c r="G42" s="126">
        <v>1381000</v>
      </c>
      <c r="H42" s="126">
        <v>1381000</v>
      </c>
    </row>
    <row r="43" spans="1:10" ht="15">
      <c r="A43" s="8" t="s">
        <v>4</v>
      </c>
      <c r="B43" s="127">
        <v>1097100</v>
      </c>
      <c r="C43" s="127">
        <v>1097100</v>
      </c>
      <c r="D43" s="127">
        <v>1097100</v>
      </c>
      <c r="E43" s="127">
        <v>1097100</v>
      </c>
      <c r="F43" s="127">
        <v>1097100</v>
      </c>
      <c r="G43" s="127">
        <v>1097100</v>
      </c>
      <c r="H43" s="127">
        <v>1097100</v>
      </c>
    </row>
    <row r="44" spans="1:10" ht="15">
      <c r="A44" s="8" t="s">
        <v>5</v>
      </c>
      <c r="B44" s="127">
        <v>697900</v>
      </c>
      <c r="C44" s="127">
        <v>694600</v>
      </c>
      <c r="D44" s="127">
        <v>686300</v>
      </c>
      <c r="E44" s="127">
        <v>679200</v>
      </c>
      <c r="F44" s="127">
        <v>687900</v>
      </c>
      <c r="G44" s="127">
        <v>705200</v>
      </c>
      <c r="H44" s="127">
        <v>695900</v>
      </c>
    </row>
    <row r="45" spans="1:10" ht="15">
      <c r="A45" s="8" t="s">
        <v>6</v>
      </c>
      <c r="B45" s="127">
        <v>648500</v>
      </c>
      <c r="C45" s="127">
        <v>658100</v>
      </c>
      <c r="D45" s="127">
        <v>658700</v>
      </c>
      <c r="E45" s="127">
        <v>648400</v>
      </c>
      <c r="F45" s="127">
        <v>656400</v>
      </c>
      <c r="G45" s="127">
        <v>674900</v>
      </c>
      <c r="H45" s="127">
        <v>665500</v>
      </c>
    </row>
    <row r="46" spans="1:10" ht="15">
      <c r="A46" s="8" t="s">
        <v>8</v>
      </c>
      <c r="B46" s="127">
        <v>49400</v>
      </c>
      <c r="C46" s="127">
        <v>36500</v>
      </c>
      <c r="D46" s="127">
        <v>27600</v>
      </c>
      <c r="E46" s="127">
        <v>30800</v>
      </c>
      <c r="F46" s="127">
        <v>31500</v>
      </c>
      <c r="G46" s="127">
        <v>30300</v>
      </c>
      <c r="H46" s="127">
        <v>30400</v>
      </c>
    </row>
    <row r="47" spans="1:10" ht="15">
      <c r="A47" s="8" t="s">
        <v>23</v>
      </c>
      <c r="B47" s="127">
        <v>17600</v>
      </c>
      <c r="C47" s="127">
        <v>14300</v>
      </c>
      <c r="D47" s="127">
        <v>10100</v>
      </c>
      <c r="E47" s="127">
        <v>12000</v>
      </c>
      <c r="F47" s="127">
        <v>12700</v>
      </c>
      <c r="G47" s="127">
        <v>10800</v>
      </c>
      <c r="H47" s="127">
        <v>11300</v>
      </c>
    </row>
    <row r="48" spans="1:10" ht="15">
      <c r="A48" s="8" t="s">
        <v>10</v>
      </c>
      <c r="B48" s="127">
        <v>51400</v>
      </c>
      <c r="C48" s="127">
        <v>45100</v>
      </c>
      <c r="D48" s="127">
        <v>60000</v>
      </c>
      <c r="E48" s="127">
        <v>56700</v>
      </c>
      <c r="F48" s="127">
        <v>50700</v>
      </c>
      <c r="G48" s="127">
        <v>43000</v>
      </c>
      <c r="H48" s="127">
        <v>65300</v>
      </c>
      <c r="J48" s="240"/>
    </row>
    <row r="49" spans="1:8" ht="15">
      <c r="A49" s="8" t="s">
        <v>11</v>
      </c>
      <c r="B49" s="127">
        <v>399200</v>
      </c>
      <c r="C49" s="127">
        <v>402500</v>
      </c>
      <c r="D49" s="127">
        <v>410800</v>
      </c>
      <c r="E49" s="127">
        <v>417800</v>
      </c>
      <c r="F49" s="127">
        <v>409200</v>
      </c>
      <c r="G49" s="127">
        <v>391800</v>
      </c>
      <c r="H49" s="127">
        <v>401200</v>
      </c>
    </row>
    <row r="50" spans="1:8" ht="15">
      <c r="A50" s="8" t="s">
        <v>13</v>
      </c>
      <c r="B50" s="133">
        <v>7.0783779911162057</v>
      </c>
      <c r="C50" s="133">
        <v>5.2548229196659948</v>
      </c>
      <c r="D50" s="133">
        <v>4.0178168137802013</v>
      </c>
      <c r="E50" s="133">
        <v>4.5352091525688234</v>
      </c>
      <c r="F50" s="133">
        <v>4.5742911636778079</v>
      </c>
      <c r="G50" s="133">
        <v>4.2943680465552889</v>
      </c>
      <c r="H50" s="133">
        <v>4.3614150349620209</v>
      </c>
    </row>
    <row r="51" spans="1:8" ht="15">
      <c r="A51" s="8" t="s">
        <v>14</v>
      </c>
      <c r="B51" s="133">
        <v>9.1</v>
      </c>
      <c r="C51" s="133">
        <v>6.9933513203776707</v>
      </c>
      <c r="D51" s="133">
        <v>5.4428122240710568</v>
      </c>
      <c r="E51" s="133">
        <v>6.1710055782851745</v>
      </c>
      <c r="F51" s="133">
        <v>6.4673318912381079</v>
      </c>
      <c r="G51" s="133">
        <v>5.9891439056415958</v>
      </c>
      <c r="H51" s="133">
        <v>6.1504703275480033</v>
      </c>
    </row>
    <row r="52" spans="1:8" ht="15">
      <c r="A52" s="8" t="s">
        <v>15</v>
      </c>
      <c r="B52" s="128">
        <v>9.9180441728017783</v>
      </c>
      <c r="C52" s="128">
        <v>7.5981820300664262</v>
      </c>
      <c r="D52" s="128">
        <v>6.434531883615394</v>
      </c>
      <c r="E52" s="128">
        <v>7.1721428816839792</v>
      </c>
      <c r="F52" s="128">
        <v>7.2204130554000807</v>
      </c>
      <c r="G52" s="128">
        <v>6.4989596234141533</v>
      </c>
      <c r="H52" s="128">
        <v>6.616369815154159</v>
      </c>
    </row>
    <row r="53" spans="1:8" ht="15">
      <c r="A53" s="8" t="s">
        <v>16</v>
      </c>
      <c r="B53" s="129">
        <v>11.9</v>
      </c>
      <c r="C53" s="129">
        <v>9.2980709693452752</v>
      </c>
      <c r="D53" s="129">
        <v>7.8236476361596212</v>
      </c>
      <c r="E53" s="129">
        <v>8.762755248118923</v>
      </c>
      <c r="F53" s="129">
        <v>9.0610989557715254</v>
      </c>
      <c r="G53" s="129">
        <v>8.1546961019818411</v>
      </c>
      <c r="H53" s="129">
        <v>8.3631026712426788</v>
      </c>
    </row>
    <row r="54" spans="1:8" ht="15">
      <c r="A54" s="8" t="s">
        <v>17</v>
      </c>
      <c r="B54" s="128">
        <v>18.545837723919917</v>
      </c>
      <c r="C54" s="128">
        <v>16.359447004608295</v>
      </c>
      <c r="D54" s="128">
        <v>11.819235225955968</v>
      </c>
      <c r="E54" s="128">
        <v>13.745704467353953</v>
      </c>
      <c r="F54" s="128">
        <v>14.597701149425287</v>
      </c>
      <c r="G54" s="128">
        <v>12.572759022118744</v>
      </c>
      <c r="H54" s="128">
        <v>12.514531826083106</v>
      </c>
    </row>
    <row r="55" spans="1:8" ht="15">
      <c r="A55" s="8" t="s">
        <v>18</v>
      </c>
      <c r="B55" s="128">
        <v>21.273371016833341</v>
      </c>
      <c r="C55" s="128">
        <v>18.817004774513688</v>
      </c>
      <c r="D55" s="128">
        <v>25.149000866990288</v>
      </c>
      <c r="E55" s="128">
        <v>23.534809180589232</v>
      </c>
      <c r="F55" s="128">
        <v>21.088970459709842</v>
      </c>
      <c r="G55" s="128">
        <v>17.973854842957653</v>
      </c>
      <c r="H55" s="128">
        <v>27.096239167392294</v>
      </c>
    </row>
    <row r="56" spans="1:8" ht="15">
      <c r="A56" s="8" t="s">
        <v>19</v>
      </c>
      <c r="B56" s="128">
        <v>79.442433019551046</v>
      </c>
      <c r="C56" s="128">
        <v>79.442433019551046</v>
      </c>
      <c r="D56" s="128">
        <v>79.442433019551046</v>
      </c>
      <c r="E56" s="128">
        <v>79.442433019551046</v>
      </c>
      <c r="F56" s="128">
        <v>79.442433019551046</v>
      </c>
      <c r="G56" s="128">
        <v>79.442433019551046</v>
      </c>
      <c r="H56" s="128">
        <v>79.442433019551046</v>
      </c>
    </row>
    <row r="57" spans="1:8" ht="15">
      <c r="A57" s="8" t="s">
        <v>20</v>
      </c>
      <c r="B57" s="128">
        <v>63.613161972472888</v>
      </c>
      <c r="C57" s="128">
        <v>63.312368972746334</v>
      </c>
      <c r="D57" s="128">
        <v>62.555829003737131</v>
      </c>
      <c r="E57" s="128">
        <v>61.908668307355754</v>
      </c>
      <c r="F57" s="128">
        <v>62.701668033907573</v>
      </c>
      <c r="G57" s="128">
        <v>64.278552547625551</v>
      </c>
      <c r="H57" s="128">
        <v>63.430863184759822</v>
      </c>
    </row>
    <row r="58" spans="1:8" ht="15">
      <c r="A58" s="10" t="s">
        <v>21</v>
      </c>
      <c r="B58" s="134">
        <v>59.110381915960261</v>
      </c>
      <c r="C58" s="134">
        <v>59.985416096982959</v>
      </c>
      <c r="D58" s="134">
        <v>60.040105733296876</v>
      </c>
      <c r="E58" s="134">
        <v>59.101266976574607</v>
      </c>
      <c r="F58" s="134">
        <v>59.830462127426856</v>
      </c>
      <c r="G58" s="134">
        <v>61.516725913772675</v>
      </c>
      <c r="H58" s="134">
        <v>60.659921611521284</v>
      </c>
    </row>
    <row r="59" spans="1:8" ht="14.25" customHeight="1">
      <c r="A59" s="246" t="s">
        <v>129</v>
      </c>
      <c r="B59" s="246"/>
      <c r="C59" s="100"/>
      <c r="D59" s="100"/>
      <c r="E59" s="100"/>
      <c r="F59" s="100"/>
      <c r="G59" s="100"/>
      <c r="H59" s="100"/>
    </row>
    <row r="60" spans="1:8" ht="15" customHeight="1">
      <c r="A60" s="247" t="s">
        <v>25</v>
      </c>
      <c r="B60" s="247"/>
      <c r="C60" s="86"/>
      <c r="D60" s="86"/>
      <c r="E60" s="86"/>
      <c r="F60" s="86"/>
      <c r="G60" s="86"/>
      <c r="H60" s="86"/>
    </row>
  </sheetData>
  <mergeCells count="6">
    <mergeCell ref="A1:B1"/>
    <mergeCell ref="A59:B59"/>
    <mergeCell ref="A60:B60"/>
    <mergeCell ref="A3:B3"/>
    <mergeCell ref="A41:B41"/>
    <mergeCell ref="A23:B23"/>
  </mergeCells>
  <pageMargins left="0.7" right="0.7" top="0.75" bottom="0.75" header="0.3" footer="0.3"/>
  <pageSetup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8CE40-3FB2-4FFE-B02B-624CA0D8030A}">
  <sheetPr>
    <tabColor rgb="FF00B050"/>
  </sheetPr>
  <dimension ref="A1:H28"/>
  <sheetViews>
    <sheetView zoomScaleNormal="100" workbookViewId="0">
      <selection activeCell="K19" sqref="K19"/>
    </sheetView>
  </sheetViews>
  <sheetFormatPr defaultRowHeight="15"/>
  <cols>
    <col min="1" max="1" width="40.5703125" customWidth="1"/>
    <col min="2" max="2" width="30.140625" customWidth="1"/>
    <col min="3" max="8" width="11.5703125" style="187" customWidth="1"/>
  </cols>
  <sheetData>
    <row r="1" spans="1:8" ht="24">
      <c r="A1" s="255" t="s">
        <v>120</v>
      </c>
      <c r="B1" s="255"/>
    </row>
    <row r="2" spans="1:8" ht="15.75">
      <c r="A2" s="52" t="s">
        <v>112</v>
      </c>
      <c r="B2" s="74">
        <v>45292</v>
      </c>
      <c r="C2" s="94">
        <v>45406</v>
      </c>
      <c r="D2" s="94">
        <v>45474</v>
      </c>
      <c r="E2" s="74">
        <v>45566</v>
      </c>
      <c r="F2" s="74">
        <v>45658</v>
      </c>
      <c r="G2" s="74">
        <v>45748</v>
      </c>
      <c r="H2" s="74">
        <v>45839</v>
      </c>
    </row>
    <row r="3" spans="1:8" ht="20.25" thickBot="1">
      <c r="A3" s="258" t="s">
        <v>2</v>
      </c>
      <c r="B3" s="258"/>
      <c r="C3" s="91"/>
      <c r="D3" s="91"/>
      <c r="E3" s="91"/>
      <c r="F3" s="91"/>
      <c r="G3" s="91"/>
      <c r="H3" s="91"/>
    </row>
    <row r="4" spans="1:8" ht="15.75" thickTop="1">
      <c r="A4" t="s">
        <v>113</v>
      </c>
      <c r="B4" s="43">
        <v>72400</v>
      </c>
      <c r="C4" s="43">
        <v>68600</v>
      </c>
      <c r="D4" s="43">
        <v>70900</v>
      </c>
      <c r="E4" s="43">
        <v>65700</v>
      </c>
      <c r="F4" s="43">
        <v>64600</v>
      </c>
      <c r="G4" s="43">
        <v>67300</v>
      </c>
      <c r="H4" s="43">
        <v>65000</v>
      </c>
    </row>
    <row r="5" spans="1:8">
      <c r="A5" s="189" t="s">
        <v>114</v>
      </c>
      <c r="B5" s="188">
        <v>271800</v>
      </c>
      <c r="C5" s="188">
        <v>293100</v>
      </c>
      <c r="D5" s="188">
        <v>280900</v>
      </c>
      <c r="E5" s="188">
        <v>273300</v>
      </c>
      <c r="F5" s="188">
        <v>268500</v>
      </c>
      <c r="G5" s="188">
        <v>273900</v>
      </c>
      <c r="H5" s="188">
        <v>272900</v>
      </c>
    </row>
    <row r="6" spans="1:8">
      <c r="A6" s="189" t="s">
        <v>115</v>
      </c>
      <c r="B6" s="188">
        <v>748000</v>
      </c>
      <c r="C6" s="188">
        <v>732800</v>
      </c>
      <c r="D6" s="188">
        <v>721300</v>
      </c>
      <c r="E6" s="188">
        <v>758600</v>
      </c>
      <c r="F6" s="188">
        <v>756200</v>
      </c>
      <c r="G6" s="188">
        <v>748700</v>
      </c>
      <c r="H6" s="188">
        <v>762700</v>
      </c>
    </row>
    <row r="7" spans="1:8">
      <c r="A7" s="189" t="s">
        <v>116</v>
      </c>
      <c r="B7" s="188">
        <v>78300</v>
      </c>
      <c r="C7" s="188">
        <v>82500</v>
      </c>
      <c r="D7" s="188">
        <v>69200</v>
      </c>
      <c r="E7" s="188">
        <v>72400</v>
      </c>
      <c r="F7" s="188">
        <v>78100</v>
      </c>
      <c r="G7" s="188">
        <v>82300</v>
      </c>
      <c r="H7" s="188">
        <v>83000</v>
      </c>
    </row>
    <row r="8" spans="1:8">
      <c r="A8" s="189" t="s">
        <v>117</v>
      </c>
      <c r="B8" s="188">
        <v>219600</v>
      </c>
      <c r="C8" s="188">
        <v>230700</v>
      </c>
      <c r="D8" s="188">
        <v>227900</v>
      </c>
      <c r="E8" s="188">
        <v>229800</v>
      </c>
      <c r="F8" s="188">
        <v>240400</v>
      </c>
      <c r="G8" s="188">
        <v>256900</v>
      </c>
      <c r="H8" s="188">
        <v>240400</v>
      </c>
    </row>
    <row r="9" spans="1:8">
      <c r="A9" s="189" t="s">
        <v>118</v>
      </c>
      <c r="B9" s="188">
        <v>15500</v>
      </c>
      <c r="C9" s="188">
        <v>12600</v>
      </c>
      <c r="D9" s="188">
        <v>38800</v>
      </c>
      <c r="E9" s="188">
        <v>17200</v>
      </c>
      <c r="F9" s="188">
        <v>11700</v>
      </c>
      <c r="G9" s="188">
        <v>15400</v>
      </c>
      <c r="H9" s="188">
        <v>17100</v>
      </c>
    </row>
    <row r="10" spans="1:8">
      <c r="A10" s="190" t="s">
        <v>28</v>
      </c>
      <c r="B10" s="191">
        <v>1405700</v>
      </c>
      <c r="C10" s="191">
        <v>1420300</v>
      </c>
      <c r="D10" s="191">
        <v>1409000</v>
      </c>
      <c r="E10" s="191">
        <v>1417000</v>
      </c>
      <c r="F10" s="191">
        <v>1419500</v>
      </c>
      <c r="G10" s="191">
        <v>1444500</v>
      </c>
      <c r="H10" s="191">
        <v>1441100</v>
      </c>
    </row>
    <row r="11" spans="1:8" ht="20.25" thickBot="1">
      <c r="A11" s="258" t="s">
        <v>22</v>
      </c>
      <c r="B11" s="258"/>
      <c r="C11" s="91"/>
      <c r="D11" s="91"/>
      <c r="E11" s="91"/>
      <c r="F11" s="91"/>
      <c r="G11" s="91"/>
      <c r="H11" s="91"/>
    </row>
    <row r="12" spans="1:8" ht="15.75" thickTop="1">
      <c r="A12" t="s">
        <v>113</v>
      </c>
      <c r="B12" s="43">
        <v>52500</v>
      </c>
      <c r="C12" s="43">
        <v>48700</v>
      </c>
      <c r="D12" s="43">
        <v>51700</v>
      </c>
      <c r="E12" s="43">
        <v>46700</v>
      </c>
      <c r="F12" s="43">
        <v>44600</v>
      </c>
      <c r="G12" s="43">
        <v>49800</v>
      </c>
      <c r="H12" s="43">
        <v>46700</v>
      </c>
    </row>
    <row r="13" spans="1:8">
      <c r="A13" s="189" t="s">
        <v>114</v>
      </c>
      <c r="B13" s="188">
        <v>174800</v>
      </c>
      <c r="C13" s="188">
        <v>192400</v>
      </c>
      <c r="D13" s="188">
        <v>184100</v>
      </c>
      <c r="E13" s="188">
        <v>179500</v>
      </c>
      <c r="F13" s="188">
        <v>173200</v>
      </c>
      <c r="G13" s="188">
        <v>178100</v>
      </c>
      <c r="H13" s="188">
        <v>181400</v>
      </c>
    </row>
    <row r="14" spans="1:8">
      <c r="A14" s="189" t="s">
        <v>115</v>
      </c>
      <c r="B14" s="188">
        <v>415500</v>
      </c>
      <c r="C14" s="188">
        <v>404500</v>
      </c>
      <c r="D14" s="188">
        <v>390100</v>
      </c>
      <c r="E14" s="188">
        <v>420700</v>
      </c>
      <c r="F14" s="188">
        <v>420900</v>
      </c>
      <c r="G14" s="188">
        <v>406400</v>
      </c>
      <c r="H14" s="188">
        <v>419400</v>
      </c>
    </row>
    <row r="15" spans="1:8">
      <c r="A15" s="189" t="s">
        <v>116</v>
      </c>
      <c r="B15" s="188">
        <v>26500</v>
      </c>
      <c r="C15" s="188">
        <v>30900</v>
      </c>
      <c r="D15" s="188">
        <v>26900</v>
      </c>
      <c r="E15" s="188">
        <v>24900</v>
      </c>
      <c r="F15" s="188">
        <v>29300</v>
      </c>
      <c r="G15" s="188">
        <v>34100</v>
      </c>
      <c r="H15" s="188">
        <v>34300</v>
      </c>
    </row>
    <row r="16" spans="1:8">
      <c r="A16" s="189" t="s">
        <v>117</v>
      </c>
      <c r="B16" s="188">
        <v>78800</v>
      </c>
      <c r="C16" s="188">
        <v>75800</v>
      </c>
      <c r="D16" s="188">
        <v>78400</v>
      </c>
      <c r="E16" s="188">
        <v>84500</v>
      </c>
      <c r="F16" s="188">
        <v>86500</v>
      </c>
      <c r="G16" s="188">
        <v>90400</v>
      </c>
      <c r="H16" s="188">
        <v>82100</v>
      </c>
    </row>
    <row r="17" spans="1:8">
      <c r="A17" s="189" t="s">
        <v>118</v>
      </c>
      <c r="B17" s="188">
        <v>9000</v>
      </c>
      <c r="C17" s="188">
        <v>9900</v>
      </c>
      <c r="D17" s="188">
        <v>19100</v>
      </c>
      <c r="E17" s="188">
        <v>12300</v>
      </c>
      <c r="F17" s="188">
        <v>8500</v>
      </c>
      <c r="G17" s="188">
        <v>10800</v>
      </c>
      <c r="H17" s="188">
        <v>11700</v>
      </c>
    </row>
    <row r="18" spans="1:8">
      <c r="A18" s="190" t="s">
        <v>28</v>
      </c>
      <c r="B18" s="191">
        <v>757200</v>
      </c>
      <c r="C18" s="191">
        <v>762200</v>
      </c>
      <c r="D18" s="191">
        <v>750200</v>
      </c>
      <c r="E18" s="191">
        <v>768500</v>
      </c>
      <c r="F18" s="191">
        <v>763000</v>
      </c>
      <c r="G18" s="191">
        <v>769500</v>
      </c>
      <c r="H18" s="191">
        <v>775600</v>
      </c>
    </row>
    <row r="19" spans="1:8" ht="20.25" thickBot="1">
      <c r="A19" s="258" t="s">
        <v>24</v>
      </c>
      <c r="B19" s="258"/>
      <c r="C19" s="91"/>
      <c r="D19" s="91"/>
      <c r="E19" s="91"/>
      <c r="F19" s="91"/>
      <c r="G19" s="91"/>
      <c r="H19" s="91"/>
    </row>
    <row r="20" spans="1:8" ht="15.75" thickTop="1">
      <c r="A20" t="s">
        <v>113</v>
      </c>
      <c r="B20" s="43">
        <v>19900</v>
      </c>
      <c r="C20" s="43">
        <v>19900</v>
      </c>
      <c r="D20" s="43">
        <v>19300</v>
      </c>
      <c r="E20" s="43">
        <v>19000</v>
      </c>
      <c r="F20" s="43">
        <v>19900</v>
      </c>
      <c r="G20" s="43">
        <v>17500</v>
      </c>
      <c r="H20" s="43">
        <v>18400</v>
      </c>
    </row>
    <row r="21" spans="1:8">
      <c r="A21" s="189" t="s">
        <v>114</v>
      </c>
      <c r="B21" s="188">
        <v>97000</v>
      </c>
      <c r="C21" s="188">
        <v>100700</v>
      </c>
      <c r="D21" s="188">
        <v>96900</v>
      </c>
      <c r="E21" s="188">
        <v>93900</v>
      </c>
      <c r="F21" s="188">
        <v>95300</v>
      </c>
      <c r="G21" s="188">
        <v>95900</v>
      </c>
      <c r="H21" s="188">
        <v>91500</v>
      </c>
    </row>
    <row r="22" spans="1:8">
      <c r="A22" s="189" t="s">
        <v>115</v>
      </c>
      <c r="B22" s="188">
        <v>332500</v>
      </c>
      <c r="C22" s="188">
        <v>328300</v>
      </c>
      <c r="D22" s="188">
        <v>331100</v>
      </c>
      <c r="E22" s="188">
        <v>337900</v>
      </c>
      <c r="F22" s="188">
        <v>335300</v>
      </c>
      <c r="G22" s="188">
        <v>342200</v>
      </c>
      <c r="H22" s="188">
        <v>343400</v>
      </c>
    </row>
    <row r="23" spans="1:8">
      <c r="A23" s="189" t="s">
        <v>116</v>
      </c>
      <c r="B23" s="188">
        <v>51700</v>
      </c>
      <c r="C23" s="188">
        <v>51600</v>
      </c>
      <c r="D23" s="188">
        <v>42200</v>
      </c>
      <c r="E23" s="188">
        <v>47500</v>
      </c>
      <c r="F23" s="188">
        <v>48800</v>
      </c>
      <c r="G23" s="188">
        <v>48200</v>
      </c>
      <c r="H23" s="188">
        <v>48700</v>
      </c>
    </row>
    <row r="24" spans="1:8">
      <c r="A24" s="189" t="s">
        <v>117</v>
      </c>
      <c r="B24" s="188">
        <v>140800</v>
      </c>
      <c r="C24" s="188">
        <v>154900</v>
      </c>
      <c r="D24" s="188">
        <v>149600</v>
      </c>
      <c r="E24" s="188">
        <v>145300</v>
      </c>
      <c r="F24" s="188">
        <v>153900</v>
      </c>
      <c r="G24" s="188">
        <v>166500</v>
      </c>
      <c r="H24" s="188">
        <v>158300</v>
      </c>
    </row>
    <row r="25" spans="1:8">
      <c r="A25" s="189" t="s">
        <v>118</v>
      </c>
      <c r="B25" s="188">
        <v>6500</v>
      </c>
      <c r="C25" s="188">
        <v>2700</v>
      </c>
      <c r="D25" s="188">
        <v>19700</v>
      </c>
      <c r="E25" s="188">
        <v>4900</v>
      </c>
      <c r="F25" s="188">
        <v>3200</v>
      </c>
      <c r="G25" s="188">
        <v>4600</v>
      </c>
      <c r="H25" s="188">
        <v>5400</v>
      </c>
    </row>
    <row r="26" spans="1:8">
      <c r="A26" s="193" t="s">
        <v>28</v>
      </c>
      <c r="B26" s="194">
        <v>648500</v>
      </c>
      <c r="C26" s="194">
        <v>658100</v>
      </c>
      <c r="D26" s="202">
        <v>658700</v>
      </c>
      <c r="E26" s="202">
        <v>648400</v>
      </c>
      <c r="F26" s="202">
        <v>656400</v>
      </c>
      <c r="G26" s="202">
        <v>674900</v>
      </c>
      <c r="H26" s="202">
        <v>665500</v>
      </c>
    </row>
    <row r="27" spans="1:8" ht="14.25" customHeight="1">
      <c r="A27" s="246" t="s">
        <v>129</v>
      </c>
      <c r="B27" s="246"/>
      <c r="C27" s="100"/>
      <c r="D27" s="100"/>
      <c r="E27" s="100"/>
      <c r="F27" s="100"/>
      <c r="G27" s="100"/>
      <c r="H27" s="100"/>
    </row>
    <row r="28" spans="1:8">
      <c r="A28" s="247" t="s">
        <v>25</v>
      </c>
      <c r="B28" s="247"/>
      <c r="C28" s="86"/>
      <c r="D28" s="86"/>
      <c r="E28" s="86"/>
      <c r="F28" s="86"/>
      <c r="G28" s="86"/>
      <c r="H28" s="86"/>
    </row>
  </sheetData>
  <mergeCells count="6">
    <mergeCell ref="A28:B28"/>
    <mergeCell ref="A1:B1"/>
    <mergeCell ref="A3:B3"/>
    <mergeCell ref="A11:B11"/>
    <mergeCell ref="A19:B19"/>
    <mergeCell ref="A27:B2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A1:I42"/>
  <sheetViews>
    <sheetView zoomScaleNormal="100" workbookViewId="0">
      <selection activeCell="K29" sqref="K29"/>
    </sheetView>
  </sheetViews>
  <sheetFormatPr defaultColWidth="9.140625" defaultRowHeight="13.5"/>
  <cols>
    <col min="1" max="1" width="47" style="11" customWidth="1"/>
    <col min="2" max="8" width="27.85546875" style="11" customWidth="1"/>
    <col min="9" max="9" width="10.7109375" style="11" customWidth="1"/>
    <col min="10" max="16384" width="9.140625" style="11"/>
  </cols>
  <sheetData>
    <row r="1" spans="1:9" s="42" customFormat="1" ht="26.25">
      <c r="A1" s="57" t="s">
        <v>57</v>
      </c>
      <c r="B1" s="17"/>
      <c r="C1" s="17"/>
      <c r="D1" s="17"/>
      <c r="E1" s="17"/>
      <c r="F1" s="17"/>
      <c r="G1" s="17"/>
      <c r="H1" s="17"/>
      <c r="I1" s="17"/>
    </row>
    <row r="2" spans="1:9" ht="30" customHeight="1">
      <c r="A2" s="52" t="s">
        <v>58</v>
      </c>
      <c r="B2" s="74">
        <v>45292</v>
      </c>
      <c r="C2" s="94">
        <v>45406</v>
      </c>
      <c r="D2" s="94">
        <v>45474</v>
      </c>
      <c r="E2" s="74">
        <v>45566</v>
      </c>
      <c r="F2" s="74">
        <v>45658</v>
      </c>
      <c r="G2" s="74">
        <v>45748</v>
      </c>
      <c r="H2" s="94">
        <v>45839</v>
      </c>
      <c r="I2" s="18"/>
    </row>
    <row r="3" spans="1:9" ht="30" customHeight="1" thickBot="1">
      <c r="A3" s="260" t="s">
        <v>2</v>
      </c>
      <c r="B3" s="260"/>
      <c r="C3" s="93"/>
      <c r="D3" s="93"/>
      <c r="E3" s="93"/>
      <c r="F3" s="93"/>
      <c r="G3" s="93"/>
      <c r="H3" s="93"/>
      <c r="I3" s="19"/>
    </row>
    <row r="4" spans="1:9" ht="15.75" thickTop="1">
      <c r="A4" s="179" t="s">
        <v>59</v>
      </c>
      <c r="B4" s="180">
        <v>100500</v>
      </c>
      <c r="C4" s="180">
        <v>99500</v>
      </c>
      <c r="D4" s="180">
        <v>90100</v>
      </c>
      <c r="E4" s="180">
        <v>85000</v>
      </c>
      <c r="F4" s="180">
        <v>98500</v>
      </c>
      <c r="G4" s="180">
        <v>98100</v>
      </c>
      <c r="H4" s="180">
        <v>100400</v>
      </c>
      <c r="I4" s="12"/>
    </row>
    <row r="5" spans="1:9" ht="15">
      <c r="A5" s="101" t="s">
        <v>60</v>
      </c>
      <c r="B5" s="181">
        <v>120000</v>
      </c>
      <c r="C5" s="181">
        <v>123700</v>
      </c>
      <c r="D5" s="181">
        <v>124800</v>
      </c>
      <c r="E5" s="181">
        <v>127900</v>
      </c>
      <c r="F5" s="181">
        <v>128000</v>
      </c>
      <c r="G5" s="181">
        <v>130700</v>
      </c>
      <c r="H5" s="181">
        <v>123100</v>
      </c>
      <c r="I5" s="12"/>
    </row>
    <row r="6" spans="1:9" ht="15">
      <c r="A6" s="101" t="s">
        <v>61</v>
      </c>
      <c r="B6" s="181">
        <v>86900</v>
      </c>
      <c r="C6" s="181">
        <v>97000</v>
      </c>
      <c r="D6" s="181">
        <v>87400</v>
      </c>
      <c r="E6" s="181">
        <v>84900</v>
      </c>
      <c r="F6" s="181">
        <v>95900</v>
      </c>
      <c r="G6" s="181">
        <v>101400</v>
      </c>
      <c r="H6" s="181">
        <v>93500</v>
      </c>
      <c r="I6" s="12"/>
    </row>
    <row r="7" spans="1:9" ht="15">
      <c r="A7" s="101" t="s">
        <v>62</v>
      </c>
      <c r="B7" s="181">
        <v>136900</v>
      </c>
      <c r="C7" s="181">
        <v>139200</v>
      </c>
      <c r="D7" s="181">
        <v>136000</v>
      </c>
      <c r="E7" s="181">
        <v>142700</v>
      </c>
      <c r="F7" s="181">
        <v>128700</v>
      </c>
      <c r="G7" s="181">
        <v>130800</v>
      </c>
      <c r="H7" s="181">
        <v>138700</v>
      </c>
      <c r="I7" s="12"/>
    </row>
    <row r="8" spans="1:9" ht="15">
      <c r="A8" s="101" t="s">
        <v>63</v>
      </c>
      <c r="B8" s="181">
        <v>328600</v>
      </c>
      <c r="C8" s="181">
        <v>324800</v>
      </c>
      <c r="D8" s="181">
        <v>338200</v>
      </c>
      <c r="E8" s="181">
        <v>343400</v>
      </c>
      <c r="F8" s="181">
        <v>335100</v>
      </c>
      <c r="G8" s="181">
        <v>346000</v>
      </c>
      <c r="H8" s="181">
        <v>345500</v>
      </c>
      <c r="I8" s="81"/>
    </row>
    <row r="9" spans="1:9" ht="15">
      <c r="A9" s="101" t="s">
        <v>64</v>
      </c>
      <c r="B9" s="181">
        <v>188200</v>
      </c>
      <c r="C9" s="181">
        <v>187800</v>
      </c>
      <c r="D9" s="181">
        <v>190500</v>
      </c>
      <c r="E9" s="181">
        <v>201400</v>
      </c>
      <c r="F9" s="181">
        <v>189100</v>
      </c>
      <c r="G9" s="181">
        <v>184400</v>
      </c>
      <c r="H9" s="181">
        <v>187400</v>
      </c>
      <c r="I9" s="12"/>
    </row>
    <row r="10" spans="1:9" ht="15">
      <c r="A10" s="182" t="s">
        <v>65</v>
      </c>
      <c r="B10" s="183">
        <v>170200</v>
      </c>
      <c r="C10" s="183">
        <v>179700</v>
      </c>
      <c r="D10" s="183">
        <v>174000</v>
      </c>
      <c r="E10" s="183">
        <v>171700</v>
      </c>
      <c r="F10" s="183">
        <v>176200</v>
      </c>
      <c r="G10" s="183">
        <v>184300</v>
      </c>
      <c r="H10" s="183">
        <v>180400</v>
      </c>
      <c r="I10" s="12"/>
    </row>
    <row r="11" spans="1:9" ht="15">
      <c r="A11" s="182" t="s">
        <v>66</v>
      </c>
      <c r="B11" s="183">
        <v>71300</v>
      </c>
      <c r="C11" s="183">
        <v>71900</v>
      </c>
      <c r="D11" s="183">
        <v>77300</v>
      </c>
      <c r="E11" s="183">
        <v>77100</v>
      </c>
      <c r="F11" s="183">
        <v>77900</v>
      </c>
      <c r="G11" s="183">
        <v>72900</v>
      </c>
      <c r="H11" s="183">
        <v>77300</v>
      </c>
      <c r="I11" s="12"/>
    </row>
    <row r="12" spans="1:9" ht="15">
      <c r="A12" s="182" t="s">
        <v>67</v>
      </c>
      <c r="B12" s="183">
        <v>197900</v>
      </c>
      <c r="C12" s="183">
        <v>192900</v>
      </c>
      <c r="D12" s="181">
        <v>186100</v>
      </c>
      <c r="E12" s="181">
        <v>176200</v>
      </c>
      <c r="F12" s="181">
        <v>183100</v>
      </c>
      <c r="G12" s="181">
        <v>190700</v>
      </c>
      <c r="H12" s="181">
        <v>190600</v>
      </c>
      <c r="I12" s="12"/>
    </row>
    <row r="13" spans="1:9" ht="15">
      <c r="A13" s="184" t="s">
        <v>68</v>
      </c>
      <c r="B13" s="185" t="s">
        <v>33</v>
      </c>
      <c r="C13" s="185" t="s">
        <v>33</v>
      </c>
      <c r="D13" s="185" t="s">
        <v>33</v>
      </c>
      <c r="E13" s="185" t="s">
        <v>33</v>
      </c>
      <c r="F13" s="185" t="s">
        <v>33</v>
      </c>
      <c r="G13" s="185" t="s">
        <v>33</v>
      </c>
      <c r="H13" s="241" t="s">
        <v>33</v>
      </c>
      <c r="I13" s="12"/>
    </row>
    <row r="14" spans="1:9" ht="15">
      <c r="A14" s="15" t="s">
        <v>69</v>
      </c>
      <c r="B14" s="16">
        <v>1405700</v>
      </c>
      <c r="C14" s="16">
        <v>1420300</v>
      </c>
      <c r="D14" s="16">
        <v>1409000</v>
      </c>
      <c r="E14" s="16">
        <v>1417000</v>
      </c>
      <c r="F14" s="16">
        <v>1419500</v>
      </c>
      <c r="G14" s="16">
        <v>1444500</v>
      </c>
      <c r="H14" s="186">
        <v>1441100</v>
      </c>
      <c r="I14" s="20"/>
    </row>
    <row r="15" spans="1:9" ht="30" customHeight="1" thickBot="1">
      <c r="A15" s="260" t="s">
        <v>22</v>
      </c>
      <c r="B15" s="260"/>
      <c r="C15" s="93"/>
      <c r="D15" s="93"/>
      <c r="E15" s="93"/>
      <c r="F15" s="93"/>
      <c r="G15" s="93"/>
      <c r="H15" s="93"/>
      <c r="I15" s="19"/>
    </row>
    <row r="16" spans="1:9" ht="15.75" thickTop="1">
      <c r="A16" s="179" t="s">
        <v>59</v>
      </c>
      <c r="B16" s="108">
        <v>39600</v>
      </c>
      <c r="C16" s="108">
        <v>39500</v>
      </c>
      <c r="D16" s="108">
        <v>36900</v>
      </c>
      <c r="E16" s="108">
        <v>32800</v>
      </c>
      <c r="F16" s="108">
        <v>38300</v>
      </c>
      <c r="G16" s="108">
        <v>37700</v>
      </c>
      <c r="H16" s="108">
        <v>39200</v>
      </c>
      <c r="I16" s="21"/>
    </row>
    <row r="17" spans="1:9" ht="15">
      <c r="A17" s="101" t="s">
        <v>60</v>
      </c>
      <c r="B17" s="109">
        <v>41600</v>
      </c>
      <c r="C17" s="109">
        <v>39000</v>
      </c>
      <c r="D17" s="109">
        <v>41200</v>
      </c>
      <c r="E17" s="109">
        <v>46800</v>
      </c>
      <c r="F17" s="109">
        <v>43700</v>
      </c>
      <c r="G17" s="109">
        <v>45100</v>
      </c>
      <c r="H17" s="109">
        <v>41400</v>
      </c>
      <c r="I17" s="21"/>
    </row>
    <row r="18" spans="1:9" ht="15">
      <c r="A18" s="101" t="s">
        <v>61</v>
      </c>
      <c r="B18" s="109">
        <v>41000</v>
      </c>
      <c r="C18" s="109">
        <v>43200</v>
      </c>
      <c r="D18" s="109">
        <v>38400</v>
      </c>
      <c r="E18" s="109">
        <v>39200</v>
      </c>
      <c r="F18" s="109">
        <v>45200</v>
      </c>
      <c r="G18" s="109">
        <v>44500</v>
      </c>
      <c r="H18" s="109">
        <v>40000</v>
      </c>
      <c r="I18" s="21"/>
    </row>
    <row r="19" spans="1:9" ht="15">
      <c r="A19" s="101" t="s">
        <v>62</v>
      </c>
      <c r="B19" s="109">
        <v>41000</v>
      </c>
      <c r="C19" s="109">
        <v>40400</v>
      </c>
      <c r="D19" s="109">
        <v>39200</v>
      </c>
      <c r="E19" s="109">
        <v>42100</v>
      </c>
      <c r="F19" s="109">
        <v>36800</v>
      </c>
      <c r="G19" s="109">
        <v>38000</v>
      </c>
      <c r="H19" s="109">
        <v>39700</v>
      </c>
      <c r="I19" s="21"/>
    </row>
    <row r="20" spans="1:9" ht="15">
      <c r="A20" s="101" t="s">
        <v>63</v>
      </c>
      <c r="B20" s="109">
        <v>115300</v>
      </c>
      <c r="C20" s="109">
        <v>116100</v>
      </c>
      <c r="D20" s="109">
        <v>113800</v>
      </c>
      <c r="E20" s="109">
        <v>118800</v>
      </c>
      <c r="F20" s="109">
        <v>118500</v>
      </c>
      <c r="G20" s="109">
        <v>123600</v>
      </c>
      <c r="H20" s="109">
        <v>126500</v>
      </c>
      <c r="I20" s="21"/>
    </row>
    <row r="21" spans="1:9" ht="15">
      <c r="A21" s="101" t="s">
        <v>64</v>
      </c>
      <c r="B21" s="109">
        <v>141700</v>
      </c>
      <c r="C21" s="109">
        <v>138800</v>
      </c>
      <c r="D21" s="109">
        <v>142800</v>
      </c>
      <c r="E21" s="109">
        <v>150400</v>
      </c>
      <c r="F21" s="109">
        <v>142300</v>
      </c>
      <c r="G21" s="109">
        <v>136600</v>
      </c>
      <c r="H21" s="109">
        <v>142600</v>
      </c>
      <c r="I21" s="21"/>
    </row>
    <row r="22" spans="1:9" ht="15">
      <c r="A22" s="182" t="s">
        <v>65</v>
      </c>
      <c r="B22" s="109">
        <v>153200</v>
      </c>
      <c r="C22" s="109">
        <v>163500</v>
      </c>
      <c r="D22" s="109">
        <v>154900</v>
      </c>
      <c r="E22" s="109">
        <v>154200</v>
      </c>
      <c r="F22" s="109">
        <v>160100</v>
      </c>
      <c r="G22" s="109">
        <v>166100</v>
      </c>
      <c r="H22" s="109">
        <v>162500</v>
      </c>
      <c r="I22" s="21"/>
    </row>
    <row r="23" spans="1:9" ht="15">
      <c r="A23" s="182" t="s">
        <v>66</v>
      </c>
      <c r="B23" s="109">
        <v>67000</v>
      </c>
      <c r="C23" s="109">
        <v>66200</v>
      </c>
      <c r="D23" s="109">
        <v>73000</v>
      </c>
      <c r="E23" s="109">
        <v>72400</v>
      </c>
      <c r="F23" s="109">
        <v>72300</v>
      </c>
      <c r="G23" s="109">
        <v>68500</v>
      </c>
      <c r="H23" s="109">
        <v>73300</v>
      </c>
      <c r="I23" s="21"/>
    </row>
    <row r="24" spans="1:9" ht="15">
      <c r="A24" s="182" t="s">
        <v>67</v>
      </c>
      <c r="B24" s="109">
        <v>112600</v>
      </c>
      <c r="C24" s="109">
        <v>112900</v>
      </c>
      <c r="D24" s="102">
        <v>106500</v>
      </c>
      <c r="E24" s="102">
        <v>105700</v>
      </c>
      <c r="F24" s="102">
        <v>100800</v>
      </c>
      <c r="G24" s="102">
        <v>105400</v>
      </c>
      <c r="H24" s="102">
        <v>107100</v>
      </c>
      <c r="I24" s="21"/>
    </row>
    <row r="25" spans="1:9" ht="15">
      <c r="A25" s="184" t="s">
        <v>68</v>
      </c>
      <c r="B25" s="185" t="s">
        <v>33</v>
      </c>
      <c r="C25" s="185" t="s">
        <v>33</v>
      </c>
      <c r="D25" s="185" t="s">
        <v>33</v>
      </c>
      <c r="E25" s="185" t="s">
        <v>33</v>
      </c>
      <c r="F25" s="185" t="s">
        <v>33</v>
      </c>
      <c r="G25" s="185" t="s">
        <v>33</v>
      </c>
      <c r="H25" s="241" t="s">
        <v>33</v>
      </c>
      <c r="I25" s="21"/>
    </row>
    <row r="26" spans="1:9" ht="15">
      <c r="A26" s="15" t="s">
        <v>70</v>
      </c>
      <c r="B26" s="186">
        <v>757200</v>
      </c>
      <c r="C26" s="186">
        <v>762200</v>
      </c>
      <c r="D26" s="186">
        <v>750200</v>
      </c>
      <c r="E26" s="186">
        <v>768500</v>
      </c>
      <c r="F26" s="186">
        <v>763000</v>
      </c>
      <c r="G26" s="186">
        <v>769500</v>
      </c>
      <c r="H26" s="186">
        <v>775600</v>
      </c>
      <c r="I26" s="20"/>
    </row>
    <row r="27" spans="1:9" ht="30" customHeight="1" thickBot="1">
      <c r="A27" s="260" t="s">
        <v>24</v>
      </c>
      <c r="B27" s="260"/>
      <c r="C27" s="93"/>
      <c r="D27" s="93"/>
      <c r="E27" s="93"/>
      <c r="F27" s="93"/>
      <c r="G27" s="93"/>
      <c r="H27" s="93"/>
      <c r="I27" s="19"/>
    </row>
    <row r="28" spans="1:9" ht="15.75" thickTop="1">
      <c r="A28" s="179" t="s">
        <v>59</v>
      </c>
      <c r="B28" s="108">
        <v>60900</v>
      </c>
      <c r="C28" s="108">
        <v>60000</v>
      </c>
      <c r="D28" s="108">
        <v>53300</v>
      </c>
      <c r="E28" s="108">
        <v>52200</v>
      </c>
      <c r="F28" s="108">
        <v>60300</v>
      </c>
      <c r="G28" s="108">
        <v>60500</v>
      </c>
      <c r="H28" s="108">
        <v>61100</v>
      </c>
      <c r="I28" s="21"/>
    </row>
    <row r="29" spans="1:9" ht="15">
      <c r="A29" s="101" t="s">
        <v>60</v>
      </c>
      <c r="B29" s="109">
        <v>78500</v>
      </c>
      <c r="C29" s="109">
        <v>84700</v>
      </c>
      <c r="D29" s="109">
        <v>83600</v>
      </c>
      <c r="E29" s="109">
        <v>81100</v>
      </c>
      <c r="F29" s="109">
        <v>84400</v>
      </c>
      <c r="G29" s="109">
        <v>85700</v>
      </c>
      <c r="H29" s="109">
        <v>81800</v>
      </c>
      <c r="I29" s="21"/>
    </row>
    <row r="30" spans="1:9" ht="15">
      <c r="A30" s="101" t="s">
        <v>61</v>
      </c>
      <c r="B30" s="109">
        <v>45900</v>
      </c>
      <c r="C30" s="109">
        <v>53800</v>
      </c>
      <c r="D30" s="109">
        <v>49000</v>
      </c>
      <c r="E30" s="109">
        <v>45700</v>
      </c>
      <c r="F30" s="109">
        <v>50700</v>
      </c>
      <c r="G30" s="109">
        <v>56900</v>
      </c>
      <c r="H30" s="109">
        <v>53500</v>
      </c>
      <c r="I30" s="21"/>
    </row>
    <row r="31" spans="1:9" ht="15">
      <c r="A31" s="101" t="s">
        <v>62</v>
      </c>
      <c r="B31" s="109">
        <v>96000</v>
      </c>
      <c r="C31" s="109">
        <v>98800</v>
      </c>
      <c r="D31" s="109">
        <v>96700</v>
      </c>
      <c r="E31" s="109">
        <v>100600</v>
      </c>
      <c r="F31" s="109">
        <v>91900</v>
      </c>
      <c r="G31" s="109">
        <v>92800</v>
      </c>
      <c r="H31" s="109">
        <v>99000</v>
      </c>
      <c r="I31" s="21"/>
    </row>
    <row r="32" spans="1:9" ht="15">
      <c r="A32" s="101" t="s">
        <v>63</v>
      </c>
      <c r="B32" s="109">
        <v>213300</v>
      </c>
      <c r="C32" s="109">
        <v>208700</v>
      </c>
      <c r="D32" s="109">
        <v>224400</v>
      </c>
      <c r="E32" s="109">
        <v>224600</v>
      </c>
      <c r="F32" s="109">
        <v>216600</v>
      </c>
      <c r="G32" s="109">
        <v>222500</v>
      </c>
      <c r="H32" s="109">
        <v>219000</v>
      </c>
      <c r="I32" s="21"/>
    </row>
    <row r="33" spans="1:9" ht="15">
      <c r="A33" s="101" t="s">
        <v>64</v>
      </c>
      <c r="B33" s="109">
        <v>46500</v>
      </c>
      <c r="C33" s="109">
        <v>49000</v>
      </c>
      <c r="D33" s="109">
        <v>47700</v>
      </c>
      <c r="E33" s="109">
        <v>51000</v>
      </c>
      <c r="F33" s="109">
        <v>46800</v>
      </c>
      <c r="G33" s="109">
        <v>47700</v>
      </c>
      <c r="H33" s="109">
        <v>44800</v>
      </c>
      <c r="I33" s="21"/>
    </row>
    <row r="34" spans="1:9" ht="15">
      <c r="A34" s="182" t="s">
        <v>65</v>
      </c>
      <c r="B34" s="109">
        <v>16900</v>
      </c>
      <c r="C34" s="109">
        <v>16200</v>
      </c>
      <c r="D34" s="109">
        <v>19200</v>
      </c>
      <c r="E34" s="109">
        <v>17400</v>
      </c>
      <c r="F34" s="109">
        <v>16100</v>
      </c>
      <c r="G34" s="109">
        <v>18200</v>
      </c>
      <c r="H34" s="109">
        <v>17900</v>
      </c>
      <c r="I34" s="21"/>
    </row>
    <row r="35" spans="1:9" ht="15">
      <c r="A35" s="182" t="s">
        <v>66</v>
      </c>
      <c r="B35" s="137" t="s">
        <v>33</v>
      </c>
      <c r="C35" s="109">
        <v>5800</v>
      </c>
      <c r="D35" s="109">
        <v>4300</v>
      </c>
      <c r="E35" s="109">
        <v>4700</v>
      </c>
      <c r="F35" s="109">
        <v>5700</v>
      </c>
      <c r="G35" s="109">
        <v>4400</v>
      </c>
      <c r="H35" s="109">
        <v>4100</v>
      </c>
      <c r="I35" s="21"/>
    </row>
    <row r="36" spans="1:9" ht="15">
      <c r="A36" s="182" t="s">
        <v>67</v>
      </c>
      <c r="B36" s="109">
        <v>85300</v>
      </c>
      <c r="C36" s="109">
        <v>80000</v>
      </c>
      <c r="D36" s="109">
        <v>79600</v>
      </c>
      <c r="E36" s="109">
        <v>70500</v>
      </c>
      <c r="F36" s="109">
        <v>82300</v>
      </c>
      <c r="G36" s="109">
        <v>85300</v>
      </c>
      <c r="H36" s="109">
        <v>83500</v>
      </c>
      <c r="I36" s="21"/>
    </row>
    <row r="37" spans="1:9" ht="15">
      <c r="A37" s="182" t="s">
        <v>68</v>
      </c>
      <c r="B37" s="185" t="s">
        <v>33</v>
      </c>
      <c r="C37" s="185" t="s">
        <v>33</v>
      </c>
      <c r="D37" s="185" t="s">
        <v>33</v>
      </c>
      <c r="E37" s="185" t="s">
        <v>33</v>
      </c>
      <c r="F37" s="185" t="s">
        <v>33</v>
      </c>
      <c r="G37" s="185" t="s">
        <v>33</v>
      </c>
      <c r="H37" s="185" t="s">
        <v>33</v>
      </c>
      <c r="I37" s="21"/>
    </row>
    <row r="38" spans="1:9" ht="15">
      <c r="A38" s="15" t="s">
        <v>71</v>
      </c>
      <c r="B38" s="186">
        <v>648500</v>
      </c>
      <c r="C38" s="186">
        <v>658200</v>
      </c>
      <c r="D38" s="186">
        <v>658700</v>
      </c>
      <c r="E38" s="186">
        <v>648400</v>
      </c>
      <c r="F38" s="186">
        <v>656400</v>
      </c>
      <c r="G38" s="186">
        <v>674900</v>
      </c>
      <c r="H38" s="186">
        <v>665500</v>
      </c>
      <c r="I38" s="20"/>
    </row>
    <row r="39" spans="1:9" ht="12" customHeight="1">
      <c r="A39" s="246" t="s">
        <v>129</v>
      </c>
      <c r="B39" s="246"/>
      <c r="C39" s="246"/>
      <c r="D39" s="246"/>
      <c r="E39" s="100"/>
      <c r="F39" s="100"/>
      <c r="G39" s="100"/>
      <c r="H39" s="100"/>
    </row>
    <row r="40" spans="1:9">
      <c r="A40" s="261" t="s">
        <v>25</v>
      </c>
      <c r="B40" s="261"/>
      <c r="C40" s="252"/>
      <c r="D40" s="252"/>
      <c r="E40" s="196"/>
      <c r="F40" s="196"/>
      <c r="G40" s="196"/>
      <c r="H40" s="196"/>
    </row>
    <row r="41" spans="1:9" ht="13.5" customHeight="1">
      <c r="A41" s="261" t="s">
        <v>26</v>
      </c>
      <c r="B41" s="261"/>
      <c r="C41" s="252"/>
      <c r="D41" s="252"/>
      <c r="E41" s="196"/>
      <c r="F41" s="196"/>
      <c r="G41" s="196"/>
      <c r="H41" s="196"/>
    </row>
    <row r="42" spans="1:9" ht="13.5" customHeight="1">
      <c r="A42" s="262" t="s">
        <v>27</v>
      </c>
      <c r="B42" s="262"/>
      <c r="C42" s="247"/>
      <c r="D42" s="247"/>
      <c r="E42" s="86"/>
      <c r="F42" s="86"/>
      <c r="G42" s="86"/>
      <c r="H42" s="86"/>
    </row>
  </sheetData>
  <mergeCells count="11">
    <mergeCell ref="C39:D39"/>
    <mergeCell ref="C40:D40"/>
    <mergeCell ref="C41:D41"/>
    <mergeCell ref="C42:D42"/>
    <mergeCell ref="A41:B41"/>
    <mergeCell ref="A42:B42"/>
    <mergeCell ref="A3:B3"/>
    <mergeCell ref="A15:B15"/>
    <mergeCell ref="A27:B27"/>
    <mergeCell ref="A39:B39"/>
    <mergeCell ref="A40:B40"/>
  </mergeCells>
  <pageMargins left="0.75" right="0.75" top="1" bottom="1" header="0.5" footer="0.5"/>
  <pageSetup scale="6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H58"/>
  <sheetViews>
    <sheetView topLeftCell="A3" zoomScaleNormal="100" workbookViewId="0">
      <selection sqref="A1:H3"/>
    </sheetView>
  </sheetViews>
  <sheetFormatPr defaultColWidth="9.140625" defaultRowHeight="15"/>
  <cols>
    <col min="1" max="1" width="62.140625" style="23" customWidth="1"/>
    <col min="2" max="8" width="12.7109375" style="23" customWidth="1"/>
    <col min="9" max="16384" width="9.140625" style="23"/>
  </cols>
  <sheetData>
    <row r="1" spans="1:8" ht="24">
      <c r="A1" s="223" t="s">
        <v>72</v>
      </c>
      <c r="B1"/>
      <c r="C1"/>
      <c r="D1"/>
      <c r="E1"/>
      <c r="F1"/>
      <c r="G1"/>
      <c r="H1"/>
    </row>
    <row r="2" spans="1:8">
      <c r="A2" s="238" t="s">
        <v>73</v>
      </c>
      <c r="B2" s="74">
        <v>45292</v>
      </c>
      <c r="C2" s="94">
        <v>45406</v>
      </c>
      <c r="D2" s="94">
        <v>45474</v>
      </c>
      <c r="E2" s="74">
        <v>45566</v>
      </c>
      <c r="F2" s="74">
        <v>45658</v>
      </c>
      <c r="G2" s="74">
        <v>45748</v>
      </c>
      <c r="H2" s="74">
        <v>45839</v>
      </c>
    </row>
    <row r="3" spans="1:8" ht="20.25" thickBot="1">
      <c r="A3" s="251" t="s">
        <v>2</v>
      </c>
      <c r="B3" s="251"/>
      <c r="C3" s="89"/>
      <c r="D3" s="89"/>
      <c r="E3" s="89"/>
      <c r="F3" s="89"/>
      <c r="G3" s="89"/>
      <c r="H3" s="89"/>
    </row>
    <row r="4" spans="1:8" ht="15.75" thickTop="1">
      <c r="A4" s="170" t="s">
        <v>74</v>
      </c>
      <c r="B4" s="160">
        <v>195300</v>
      </c>
      <c r="C4" s="160">
        <v>197600</v>
      </c>
      <c r="D4" s="160">
        <v>201000</v>
      </c>
      <c r="E4" s="160">
        <v>201400</v>
      </c>
      <c r="F4" s="160">
        <v>192600</v>
      </c>
      <c r="G4" s="160">
        <v>191600</v>
      </c>
      <c r="H4" s="160">
        <v>193600</v>
      </c>
    </row>
    <row r="5" spans="1:8">
      <c r="A5" s="172" t="s">
        <v>75</v>
      </c>
      <c r="B5" s="137" t="s">
        <v>33</v>
      </c>
      <c r="C5" s="137" t="s">
        <v>33</v>
      </c>
      <c r="D5" s="137" t="s">
        <v>33</v>
      </c>
      <c r="E5" s="137" t="s">
        <v>33</v>
      </c>
      <c r="F5" s="137" t="s">
        <v>33</v>
      </c>
      <c r="G5" s="137">
        <v>5500</v>
      </c>
      <c r="H5" s="137" t="s">
        <v>33</v>
      </c>
    </row>
    <row r="6" spans="1:8">
      <c r="A6" s="172" t="s">
        <v>76</v>
      </c>
      <c r="B6" s="137">
        <v>87800</v>
      </c>
      <c r="C6" s="137">
        <v>92300</v>
      </c>
      <c r="D6" s="137">
        <v>83300</v>
      </c>
      <c r="E6" s="137">
        <v>89200</v>
      </c>
      <c r="F6" s="137">
        <v>96100</v>
      </c>
      <c r="G6" s="137">
        <v>90300</v>
      </c>
      <c r="H6" s="137">
        <v>90900</v>
      </c>
    </row>
    <row r="7" spans="1:8">
      <c r="A7" s="172" t="s">
        <v>77</v>
      </c>
      <c r="B7" s="137" t="s">
        <v>33</v>
      </c>
      <c r="C7" s="137">
        <v>9900</v>
      </c>
      <c r="D7" s="137">
        <v>10400</v>
      </c>
      <c r="E7" s="137">
        <v>11200</v>
      </c>
      <c r="F7" s="137">
        <v>13800</v>
      </c>
      <c r="G7" s="137">
        <v>9400</v>
      </c>
      <c r="H7" s="137">
        <v>9200</v>
      </c>
    </row>
    <row r="8" spans="1:8" s="27" customFormat="1">
      <c r="A8" s="172" t="s">
        <v>78</v>
      </c>
      <c r="B8" s="137">
        <v>138200</v>
      </c>
      <c r="C8" s="137">
        <v>143000</v>
      </c>
      <c r="D8" s="137">
        <v>138600</v>
      </c>
      <c r="E8" s="137">
        <v>134600</v>
      </c>
      <c r="F8" s="137">
        <v>134700</v>
      </c>
      <c r="G8" s="137">
        <v>146700</v>
      </c>
      <c r="H8" s="137">
        <v>139800</v>
      </c>
    </row>
    <row r="9" spans="1:8">
      <c r="A9" s="172" t="s">
        <v>79</v>
      </c>
      <c r="B9" s="137">
        <v>266500</v>
      </c>
      <c r="C9" s="137">
        <v>265100</v>
      </c>
      <c r="D9" s="137">
        <v>265200</v>
      </c>
      <c r="E9" s="137">
        <v>265600</v>
      </c>
      <c r="F9" s="137">
        <v>255900</v>
      </c>
      <c r="G9" s="137">
        <v>266000</v>
      </c>
      <c r="H9" s="137">
        <v>274000</v>
      </c>
    </row>
    <row r="10" spans="1:8">
      <c r="A10" s="172" t="s">
        <v>80</v>
      </c>
      <c r="B10" s="137">
        <v>70700</v>
      </c>
      <c r="C10" s="137">
        <v>69400</v>
      </c>
      <c r="D10" s="137">
        <v>70800</v>
      </c>
      <c r="E10" s="137">
        <v>71700</v>
      </c>
      <c r="F10" s="137">
        <v>73600</v>
      </c>
      <c r="G10" s="137">
        <v>68200</v>
      </c>
      <c r="H10" s="137">
        <v>72800</v>
      </c>
    </row>
    <row r="11" spans="1:8">
      <c r="A11" s="172" t="s">
        <v>81</v>
      </c>
      <c r="B11" s="137">
        <v>119800</v>
      </c>
      <c r="C11" s="137">
        <v>121500</v>
      </c>
      <c r="D11" s="137">
        <v>117100</v>
      </c>
      <c r="E11" s="137">
        <v>116300</v>
      </c>
      <c r="F11" s="137">
        <v>124500</v>
      </c>
      <c r="G11" s="137">
        <v>129100</v>
      </c>
      <c r="H11" s="137">
        <v>124500</v>
      </c>
    </row>
    <row r="12" spans="1:8">
      <c r="A12" s="172" t="s">
        <v>82</v>
      </c>
      <c r="B12" s="137">
        <v>17800</v>
      </c>
      <c r="C12" s="137">
        <v>15800</v>
      </c>
      <c r="D12" s="137">
        <v>17600</v>
      </c>
      <c r="E12" s="137">
        <v>17200</v>
      </c>
      <c r="F12" s="137">
        <v>15400</v>
      </c>
      <c r="G12" s="137">
        <v>16300</v>
      </c>
      <c r="H12" s="137">
        <v>14400</v>
      </c>
    </row>
    <row r="13" spans="1:8">
      <c r="A13" s="172" t="s">
        <v>83</v>
      </c>
      <c r="B13" s="137">
        <v>29800</v>
      </c>
      <c r="C13" s="137">
        <v>32200</v>
      </c>
      <c r="D13" s="137">
        <v>34200</v>
      </c>
      <c r="E13" s="137">
        <v>30600</v>
      </c>
      <c r="F13" s="137">
        <v>30600</v>
      </c>
      <c r="G13" s="137">
        <v>35900</v>
      </c>
      <c r="H13" s="137">
        <v>34600</v>
      </c>
    </row>
    <row r="14" spans="1:8">
      <c r="A14" s="172" t="s">
        <v>84</v>
      </c>
      <c r="B14" s="137">
        <v>155300</v>
      </c>
      <c r="C14" s="137">
        <v>150000</v>
      </c>
      <c r="D14" s="137">
        <v>153200</v>
      </c>
      <c r="E14" s="137">
        <v>165400</v>
      </c>
      <c r="F14" s="137">
        <v>158200</v>
      </c>
      <c r="G14" s="137">
        <v>149700</v>
      </c>
      <c r="H14" s="137">
        <v>155900</v>
      </c>
    </row>
    <row r="15" spans="1:8">
      <c r="A15" s="172" t="s">
        <v>85</v>
      </c>
      <c r="B15" s="137">
        <v>67000</v>
      </c>
      <c r="C15" s="137">
        <v>63500</v>
      </c>
      <c r="D15" s="137">
        <v>67600</v>
      </c>
      <c r="E15" s="137">
        <v>69600</v>
      </c>
      <c r="F15" s="137">
        <v>70000</v>
      </c>
      <c r="G15" s="137">
        <v>71500</v>
      </c>
      <c r="H15" s="137">
        <v>74100</v>
      </c>
    </row>
    <row r="16" spans="1:8">
      <c r="A16" s="172" t="s">
        <v>86</v>
      </c>
      <c r="B16" s="137">
        <v>111700</v>
      </c>
      <c r="C16" s="137">
        <v>127900</v>
      </c>
      <c r="D16" s="137">
        <v>126400</v>
      </c>
      <c r="E16" s="137">
        <v>115900</v>
      </c>
      <c r="F16" s="137">
        <v>121100</v>
      </c>
      <c r="G16" s="137">
        <v>134300</v>
      </c>
      <c r="H16" s="137">
        <v>125300</v>
      </c>
    </row>
    <row r="17" spans="1:8">
      <c r="A17" s="172" t="s">
        <v>87</v>
      </c>
      <c r="B17" s="137">
        <v>129100</v>
      </c>
      <c r="C17" s="137">
        <v>126800</v>
      </c>
      <c r="D17" s="137">
        <v>118100</v>
      </c>
      <c r="E17" s="137">
        <v>123400</v>
      </c>
      <c r="F17" s="137">
        <v>127000</v>
      </c>
      <c r="G17" s="137">
        <v>127600</v>
      </c>
      <c r="H17" s="137">
        <v>124600</v>
      </c>
    </row>
    <row r="18" spans="1:8">
      <c r="A18" s="176" t="s">
        <v>88</v>
      </c>
      <c r="B18" s="177" t="s">
        <v>33</v>
      </c>
      <c r="C18" s="177" t="s">
        <v>33</v>
      </c>
      <c r="D18" s="177" t="s">
        <v>33</v>
      </c>
      <c r="E18" s="177" t="s">
        <v>33</v>
      </c>
      <c r="F18" s="177" t="s">
        <v>33</v>
      </c>
      <c r="G18" s="177" t="s">
        <v>33</v>
      </c>
      <c r="H18" s="177" t="s">
        <v>33</v>
      </c>
    </row>
    <row r="19" spans="1:8">
      <c r="A19" s="28" t="s">
        <v>89</v>
      </c>
      <c r="B19" s="29">
        <v>1405700</v>
      </c>
      <c r="C19" s="29">
        <v>1420300</v>
      </c>
      <c r="D19" s="29">
        <v>1409000</v>
      </c>
      <c r="E19" s="29">
        <v>1417000</v>
      </c>
      <c r="F19" s="29">
        <v>1419500</v>
      </c>
      <c r="G19" s="29">
        <v>1444500</v>
      </c>
      <c r="H19" s="29">
        <v>1441100</v>
      </c>
    </row>
    <row r="20" spans="1:8" ht="20.25" thickBot="1">
      <c r="A20" s="260" t="s">
        <v>22</v>
      </c>
      <c r="B20" s="260"/>
      <c r="C20" s="93"/>
      <c r="D20" s="93"/>
      <c r="E20" s="93"/>
      <c r="F20" s="93"/>
      <c r="G20" s="93"/>
      <c r="H20" s="93"/>
    </row>
    <row r="21" spans="1:8" ht="15.75" thickTop="1">
      <c r="A21" s="170" t="s">
        <v>74</v>
      </c>
      <c r="B21" s="160">
        <v>145600</v>
      </c>
      <c r="C21" s="160">
        <v>145400</v>
      </c>
      <c r="D21" s="160">
        <v>149200</v>
      </c>
      <c r="E21" s="160">
        <v>148500</v>
      </c>
      <c r="F21" s="160">
        <v>143200</v>
      </c>
      <c r="G21" s="160">
        <v>139500</v>
      </c>
      <c r="H21" s="160">
        <v>145900</v>
      </c>
    </row>
    <row r="22" spans="1:8">
      <c r="A22" s="172" t="s">
        <v>75</v>
      </c>
      <c r="B22" s="137" t="s">
        <v>33</v>
      </c>
      <c r="C22" s="137" t="s">
        <v>33</v>
      </c>
      <c r="D22" s="137" t="s">
        <v>33</v>
      </c>
      <c r="E22" s="137" t="s">
        <v>33</v>
      </c>
      <c r="F22" s="137" t="s">
        <v>33</v>
      </c>
      <c r="G22" s="137" t="s">
        <v>33</v>
      </c>
      <c r="H22" s="137" t="s">
        <v>33</v>
      </c>
    </row>
    <row r="23" spans="1:8">
      <c r="A23" s="172" t="s">
        <v>76</v>
      </c>
      <c r="B23" s="137">
        <v>58300</v>
      </c>
      <c r="C23" s="137">
        <v>60900</v>
      </c>
      <c r="D23" s="137">
        <v>52900</v>
      </c>
      <c r="E23" s="137">
        <v>60800</v>
      </c>
      <c r="F23" s="137">
        <v>64500</v>
      </c>
      <c r="G23" s="137">
        <v>62400</v>
      </c>
      <c r="H23" s="137">
        <v>60500</v>
      </c>
    </row>
    <row r="24" spans="1:8">
      <c r="A24" s="172" t="s">
        <v>77</v>
      </c>
      <c r="B24" s="137" t="s">
        <v>33</v>
      </c>
      <c r="C24" s="137">
        <v>7300</v>
      </c>
      <c r="D24" s="137">
        <v>7300</v>
      </c>
      <c r="E24" s="137">
        <v>8400</v>
      </c>
      <c r="F24" s="137">
        <v>10100</v>
      </c>
      <c r="G24" s="137">
        <v>6600</v>
      </c>
      <c r="H24" s="137">
        <v>7100</v>
      </c>
    </row>
    <row r="25" spans="1:8">
      <c r="A25" s="172" t="s">
        <v>78</v>
      </c>
      <c r="B25" s="137">
        <v>133300</v>
      </c>
      <c r="C25" s="137">
        <v>137100</v>
      </c>
      <c r="D25" s="137">
        <v>132900</v>
      </c>
      <c r="E25" s="137">
        <v>131000</v>
      </c>
      <c r="F25" s="137">
        <v>130200</v>
      </c>
      <c r="G25" s="137">
        <v>140000</v>
      </c>
      <c r="H25" s="137">
        <v>134600</v>
      </c>
    </row>
    <row r="26" spans="1:8">
      <c r="A26" s="172" t="s">
        <v>79</v>
      </c>
      <c r="B26" s="137">
        <v>119300</v>
      </c>
      <c r="C26" s="137">
        <v>120000</v>
      </c>
      <c r="D26" s="137">
        <v>121000</v>
      </c>
      <c r="E26" s="137">
        <v>120800</v>
      </c>
      <c r="F26" s="137">
        <v>115900</v>
      </c>
      <c r="G26" s="137">
        <v>118700</v>
      </c>
      <c r="H26" s="137">
        <v>129800</v>
      </c>
    </row>
    <row r="27" spans="1:8" s="27" customFormat="1">
      <c r="A27" s="172" t="s">
        <v>80</v>
      </c>
      <c r="B27" s="137">
        <v>58700</v>
      </c>
      <c r="C27" s="137">
        <v>58000</v>
      </c>
      <c r="D27" s="137">
        <v>58800</v>
      </c>
      <c r="E27" s="137">
        <v>60100</v>
      </c>
      <c r="F27" s="137">
        <v>60900</v>
      </c>
      <c r="G27" s="137">
        <v>56300</v>
      </c>
      <c r="H27" s="137">
        <v>59300</v>
      </c>
    </row>
    <row r="28" spans="1:8">
      <c r="A28" s="172" t="s">
        <v>81</v>
      </c>
      <c r="B28" s="137">
        <v>45100</v>
      </c>
      <c r="C28" s="137">
        <v>48200</v>
      </c>
      <c r="D28" s="137">
        <v>41700</v>
      </c>
      <c r="E28" s="137">
        <v>40400</v>
      </c>
      <c r="F28" s="137">
        <v>46600</v>
      </c>
      <c r="G28" s="137">
        <v>47900</v>
      </c>
      <c r="H28" s="137">
        <v>45300</v>
      </c>
    </row>
    <row r="29" spans="1:8">
      <c r="A29" s="172" t="s">
        <v>82</v>
      </c>
      <c r="B29" s="137" t="s">
        <v>33</v>
      </c>
      <c r="C29" s="137">
        <v>9900</v>
      </c>
      <c r="D29" s="137">
        <v>10000</v>
      </c>
      <c r="E29" s="137">
        <v>9900</v>
      </c>
      <c r="F29" s="137">
        <v>8500</v>
      </c>
      <c r="G29" s="137">
        <v>9900</v>
      </c>
      <c r="H29" s="137">
        <v>9000</v>
      </c>
    </row>
    <row r="30" spans="1:8">
      <c r="A30" s="172" t="s">
        <v>83</v>
      </c>
      <c r="B30" s="137" t="s">
        <v>33</v>
      </c>
      <c r="C30" s="137">
        <v>9400</v>
      </c>
      <c r="D30" s="137">
        <v>9100</v>
      </c>
      <c r="E30" s="137">
        <v>9800</v>
      </c>
      <c r="F30" s="137">
        <v>9400</v>
      </c>
      <c r="G30" s="137">
        <v>11800</v>
      </c>
      <c r="H30" s="137">
        <v>9700</v>
      </c>
    </row>
    <row r="31" spans="1:8">
      <c r="A31" s="172" t="s">
        <v>84</v>
      </c>
      <c r="B31" s="137">
        <v>69700</v>
      </c>
      <c r="C31" s="137">
        <v>66000</v>
      </c>
      <c r="D31" s="137">
        <v>71800</v>
      </c>
      <c r="E31" s="137">
        <v>77100</v>
      </c>
      <c r="F31" s="137">
        <v>74400</v>
      </c>
      <c r="G31" s="137">
        <v>71700</v>
      </c>
      <c r="H31" s="137">
        <v>72700</v>
      </c>
    </row>
    <row r="32" spans="1:8">
      <c r="A32" s="172" t="s">
        <v>85</v>
      </c>
      <c r="B32" s="137">
        <v>32000</v>
      </c>
      <c r="C32" s="137">
        <v>28500</v>
      </c>
      <c r="D32" s="137">
        <v>31500</v>
      </c>
      <c r="E32" s="137">
        <v>35300</v>
      </c>
      <c r="F32" s="137">
        <v>34100</v>
      </c>
      <c r="G32" s="137">
        <v>32800</v>
      </c>
      <c r="H32" s="137">
        <v>33600</v>
      </c>
    </row>
    <row r="33" spans="1:8">
      <c r="A33" s="172" t="s">
        <v>86</v>
      </c>
      <c r="B33" s="137">
        <v>22000</v>
      </c>
      <c r="C33" s="137">
        <v>25200</v>
      </c>
      <c r="D33" s="137">
        <v>24800</v>
      </c>
      <c r="E33" s="137">
        <v>21700</v>
      </c>
      <c r="F33" s="137">
        <v>22700</v>
      </c>
      <c r="G33" s="137">
        <v>27200</v>
      </c>
      <c r="H33" s="137">
        <v>26900</v>
      </c>
    </row>
    <row r="34" spans="1:8">
      <c r="A34" s="172" t="s">
        <v>87</v>
      </c>
      <c r="B34" s="137">
        <v>39600</v>
      </c>
      <c r="C34" s="137">
        <v>41700</v>
      </c>
      <c r="D34" s="137">
        <v>35400</v>
      </c>
      <c r="E34" s="137">
        <v>40800</v>
      </c>
      <c r="F34" s="137">
        <v>38600</v>
      </c>
      <c r="G34" s="137">
        <v>38800</v>
      </c>
      <c r="H34" s="137">
        <v>36300</v>
      </c>
    </row>
    <row r="35" spans="1:8">
      <c r="A35" s="174" t="s">
        <v>88</v>
      </c>
      <c r="B35" s="177" t="s">
        <v>33</v>
      </c>
      <c r="C35" s="177" t="s">
        <v>33</v>
      </c>
      <c r="D35" s="177" t="s">
        <v>33</v>
      </c>
      <c r="E35" s="177" t="s">
        <v>33</v>
      </c>
      <c r="F35" s="177" t="s">
        <v>33</v>
      </c>
      <c r="G35" s="177" t="s">
        <v>33</v>
      </c>
      <c r="H35" s="177" t="s">
        <v>33</v>
      </c>
    </row>
    <row r="36" spans="1:8">
      <c r="A36" s="71" t="s">
        <v>70</v>
      </c>
      <c r="B36" s="29">
        <v>757200</v>
      </c>
      <c r="C36" s="29">
        <v>762200</v>
      </c>
      <c r="D36" s="29">
        <v>750200</v>
      </c>
      <c r="E36" s="29">
        <v>768500</v>
      </c>
      <c r="F36" s="29">
        <v>763000</v>
      </c>
      <c r="G36" s="29">
        <v>769500</v>
      </c>
      <c r="H36" s="29">
        <v>775600</v>
      </c>
    </row>
    <row r="37" spans="1:8" ht="20.25" thickBot="1">
      <c r="A37" s="260" t="s">
        <v>24</v>
      </c>
      <c r="B37" s="260"/>
      <c r="C37" s="93"/>
      <c r="D37" s="93"/>
      <c r="E37" s="93"/>
      <c r="F37" s="93"/>
      <c r="G37" s="93"/>
      <c r="H37" s="93"/>
    </row>
    <row r="38" spans="1:8" ht="15.75" thickTop="1">
      <c r="A38" s="170" t="s">
        <v>74</v>
      </c>
      <c r="B38" s="160">
        <v>49700</v>
      </c>
      <c r="C38" s="160">
        <v>52200</v>
      </c>
      <c r="D38" s="160">
        <v>51800</v>
      </c>
      <c r="E38" s="160">
        <v>52900</v>
      </c>
      <c r="F38" s="160">
        <v>49400</v>
      </c>
      <c r="G38" s="160">
        <v>52100</v>
      </c>
      <c r="H38" s="160">
        <v>47600</v>
      </c>
    </row>
    <row r="39" spans="1:8">
      <c r="A39" s="172" t="s">
        <v>75</v>
      </c>
      <c r="B39" s="137" t="s">
        <v>33</v>
      </c>
      <c r="C39" s="137" t="s">
        <v>33</v>
      </c>
      <c r="D39" s="137" t="s">
        <v>33</v>
      </c>
      <c r="E39" s="137" t="s">
        <v>33</v>
      </c>
      <c r="F39" s="137" t="s">
        <v>33</v>
      </c>
      <c r="G39" s="137" t="s">
        <v>33</v>
      </c>
      <c r="H39" s="137" t="s">
        <v>33</v>
      </c>
    </row>
    <row r="40" spans="1:8">
      <c r="A40" s="172" t="s">
        <v>76</v>
      </c>
      <c r="B40" s="137">
        <v>29500</v>
      </c>
      <c r="C40" s="137">
        <v>31400</v>
      </c>
      <c r="D40" s="137">
        <v>30400</v>
      </c>
      <c r="E40" s="137">
        <v>28400</v>
      </c>
      <c r="F40" s="137">
        <v>31600</v>
      </c>
      <c r="G40" s="137">
        <v>27900</v>
      </c>
      <c r="H40" s="137">
        <v>30500</v>
      </c>
    </row>
    <row r="41" spans="1:8">
      <c r="A41" s="172" t="s">
        <v>77</v>
      </c>
      <c r="B41" s="137" t="s">
        <v>33</v>
      </c>
      <c r="C41" s="137" t="s">
        <v>33</v>
      </c>
      <c r="D41" s="137" t="s">
        <v>33</v>
      </c>
      <c r="E41" s="137" t="s">
        <v>33</v>
      </c>
      <c r="F41" s="137" t="s">
        <v>33</v>
      </c>
      <c r="G41" s="137" t="s">
        <v>33</v>
      </c>
      <c r="H41" s="137" t="s">
        <v>33</v>
      </c>
    </row>
    <row r="42" spans="1:8">
      <c r="A42" s="172" t="s">
        <v>78</v>
      </c>
      <c r="B42" s="137" t="s">
        <v>33</v>
      </c>
      <c r="C42" s="137">
        <v>5800</v>
      </c>
      <c r="D42" s="137">
        <v>5700</v>
      </c>
      <c r="E42" s="137" t="s">
        <v>33</v>
      </c>
      <c r="F42" s="137" t="s">
        <v>33</v>
      </c>
      <c r="G42" s="137">
        <v>6700</v>
      </c>
      <c r="H42" s="137">
        <v>5200</v>
      </c>
    </row>
    <row r="43" spans="1:8" s="27" customFormat="1">
      <c r="A43" s="172" t="s">
        <v>79</v>
      </c>
      <c r="B43" s="137">
        <v>147200</v>
      </c>
      <c r="C43" s="137">
        <v>145100</v>
      </c>
      <c r="D43" s="137">
        <v>144200</v>
      </c>
      <c r="E43" s="137">
        <v>144700</v>
      </c>
      <c r="F43" s="137">
        <v>140000</v>
      </c>
      <c r="G43" s="137">
        <v>147300</v>
      </c>
      <c r="H43" s="137">
        <v>144200</v>
      </c>
    </row>
    <row r="44" spans="1:8" s="27" customFormat="1">
      <c r="A44" s="172" t="s">
        <v>80</v>
      </c>
      <c r="B44" s="137" t="s">
        <v>33</v>
      </c>
      <c r="C44" s="137">
        <v>11400</v>
      </c>
      <c r="D44" s="137">
        <v>12000</v>
      </c>
      <c r="E44" s="137">
        <v>11600</v>
      </c>
      <c r="F44" s="137">
        <v>12700</v>
      </c>
      <c r="G44" s="137">
        <v>11900</v>
      </c>
      <c r="H44" s="137">
        <v>13400</v>
      </c>
    </row>
    <row r="45" spans="1:8">
      <c r="A45" s="172" t="s">
        <v>81</v>
      </c>
      <c r="B45" s="137">
        <v>74700</v>
      </c>
      <c r="C45" s="137">
        <v>73200</v>
      </c>
      <c r="D45" s="137">
        <v>75400</v>
      </c>
      <c r="E45" s="137">
        <v>75900</v>
      </c>
      <c r="F45" s="137">
        <v>77900</v>
      </c>
      <c r="G45" s="137">
        <v>81100</v>
      </c>
      <c r="H45" s="137">
        <v>79300</v>
      </c>
    </row>
    <row r="46" spans="1:8">
      <c r="A46" s="172" t="s">
        <v>82</v>
      </c>
      <c r="B46" s="137" t="s">
        <v>33</v>
      </c>
      <c r="C46" s="137">
        <v>5900</v>
      </c>
      <c r="D46" s="137">
        <v>7600</v>
      </c>
      <c r="E46" s="137">
        <v>7200</v>
      </c>
      <c r="F46" s="137">
        <v>6900</v>
      </c>
      <c r="G46" s="137">
        <v>6400</v>
      </c>
      <c r="H46" s="137">
        <v>5500</v>
      </c>
    </row>
    <row r="47" spans="1:8">
      <c r="A47" s="172" t="s">
        <v>83</v>
      </c>
      <c r="B47" s="137">
        <v>20200</v>
      </c>
      <c r="C47" s="137">
        <v>22800</v>
      </c>
      <c r="D47" s="137">
        <v>25100</v>
      </c>
      <c r="E47" s="137">
        <v>20800</v>
      </c>
      <c r="F47" s="137">
        <v>21100</v>
      </c>
      <c r="G47" s="137">
        <v>24200</v>
      </c>
      <c r="H47" s="137">
        <v>24900</v>
      </c>
    </row>
    <row r="48" spans="1:8" s="27" customFormat="1">
      <c r="A48" s="172" t="s">
        <v>84</v>
      </c>
      <c r="B48" s="137">
        <v>85600</v>
      </c>
      <c r="C48" s="137">
        <v>84000</v>
      </c>
      <c r="D48" s="137">
        <v>81500</v>
      </c>
      <c r="E48" s="137">
        <v>88300</v>
      </c>
      <c r="F48" s="137">
        <v>83800</v>
      </c>
      <c r="G48" s="137">
        <v>78000</v>
      </c>
      <c r="H48" s="137">
        <v>83200</v>
      </c>
    </row>
    <row r="49" spans="1:8">
      <c r="A49" s="172" t="s">
        <v>85</v>
      </c>
      <c r="B49" s="137">
        <v>35000</v>
      </c>
      <c r="C49" s="137">
        <v>35000</v>
      </c>
      <c r="D49" s="137">
        <v>36100</v>
      </c>
      <c r="E49" s="137">
        <v>34300</v>
      </c>
      <c r="F49" s="137">
        <v>35800</v>
      </c>
      <c r="G49" s="137">
        <v>38700</v>
      </c>
      <c r="H49" s="137">
        <v>40600</v>
      </c>
    </row>
    <row r="50" spans="1:8">
      <c r="A50" s="172" t="s">
        <v>86</v>
      </c>
      <c r="B50" s="137">
        <v>89700</v>
      </c>
      <c r="C50" s="137">
        <v>102700</v>
      </c>
      <c r="D50" s="137">
        <v>101600</v>
      </c>
      <c r="E50" s="137">
        <v>94200</v>
      </c>
      <c r="F50" s="137">
        <v>98400</v>
      </c>
      <c r="G50" s="137">
        <v>107000</v>
      </c>
      <c r="H50" s="137">
        <v>98500</v>
      </c>
    </row>
    <row r="51" spans="1:8">
      <c r="A51" s="172" t="s">
        <v>87</v>
      </c>
      <c r="B51" s="137">
        <v>89500</v>
      </c>
      <c r="C51" s="137">
        <v>85100</v>
      </c>
      <c r="D51" s="137">
        <v>82700</v>
      </c>
      <c r="E51" s="137">
        <v>82500</v>
      </c>
      <c r="F51" s="137">
        <v>88400</v>
      </c>
      <c r="G51" s="137">
        <v>88800</v>
      </c>
      <c r="H51" s="137">
        <v>88400</v>
      </c>
    </row>
    <row r="52" spans="1:8">
      <c r="A52" s="174" t="s">
        <v>88</v>
      </c>
      <c r="B52" s="177" t="s">
        <v>33</v>
      </c>
      <c r="C52" s="177" t="s">
        <v>33</v>
      </c>
      <c r="D52" s="177" t="s">
        <v>33</v>
      </c>
      <c r="E52" s="177" t="s">
        <v>33</v>
      </c>
      <c r="F52" s="177" t="s">
        <v>33</v>
      </c>
      <c r="G52" s="177" t="s">
        <v>33</v>
      </c>
      <c r="H52" s="177" t="s">
        <v>33</v>
      </c>
    </row>
    <row r="53" spans="1:8">
      <c r="A53" s="178" t="s">
        <v>71</v>
      </c>
      <c r="B53" s="30">
        <v>648500</v>
      </c>
      <c r="C53" s="30">
        <v>658100</v>
      </c>
      <c r="D53" s="30">
        <v>658700</v>
      </c>
      <c r="E53" s="30">
        <v>648400</v>
      </c>
      <c r="F53" s="30">
        <v>656400</v>
      </c>
      <c r="G53" s="30">
        <v>674900</v>
      </c>
      <c r="H53" s="30">
        <v>665500</v>
      </c>
    </row>
    <row r="54" spans="1:8">
      <c r="A54" s="246" t="s">
        <v>129</v>
      </c>
      <c r="B54" s="246"/>
      <c r="C54" s="246"/>
      <c r="D54" s="246"/>
      <c r="E54" s="100"/>
      <c r="F54" s="100"/>
      <c r="G54" s="100"/>
      <c r="H54" s="100"/>
    </row>
    <row r="55" spans="1:8">
      <c r="A55" s="261" t="s">
        <v>25</v>
      </c>
      <c r="B55" s="261"/>
      <c r="C55" s="252"/>
      <c r="D55" s="252"/>
      <c r="E55" s="196"/>
      <c r="F55" s="196"/>
      <c r="G55" s="196"/>
      <c r="H55" s="196"/>
    </row>
    <row r="56" spans="1:8" ht="15" customHeight="1">
      <c r="A56" s="261" t="s">
        <v>26</v>
      </c>
      <c r="B56" s="261"/>
      <c r="C56" s="252"/>
      <c r="D56" s="252"/>
      <c r="E56" s="196"/>
      <c r="F56" s="196"/>
      <c r="G56" s="196"/>
      <c r="H56" s="196"/>
    </row>
    <row r="57" spans="1:8" ht="15" customHeight="1">
      <c r="A57" s="262" t="s">
        <v>27</v>
      </c>
      <c r="B57" s="262"/>
      <c r="C57" s="247"/>
      <c r="D57" s="247"/>
      <c r="E57" s="86"/>
      <c r="F57" s="86"/>
      <c r="G57" s="86"/>
      <c r="H57" s="86"/>
    </row>
    <row r="58" spans="1:8">
      <c r="A58" s="24"/>
      <c r="B58" s="24"/>
      <c r="C58" s="24"/>
      <c r="D58" s="24"/>
      <c r="E58" s="24"/>
      <c r="F58" s="24"/>
      <c r="G58" s="24"/>
      <c r="H58" s="24"/>
    </row>
  </sheetData>
  <mergeCells count="11">
    <mergeCell ref="C54:D54"/>
    <mergeCell ref="C55:D55"/>
    <mergeCell ref="C56:D56"/>
    <mergeCell ref="C57:D57"/>
    <mergeCell ref="A56:B56"/>
    <mergeCell ref="A57:B57"/>
    <mergeCell ref="A3:B3"/>
    <mergeCell ref="A20:B20"/>
    <mergeCell ref="A37:B37"/>
    <mergeCell ref="A54:B54"/>
    <mergeCell ref="A55:B55"/>
  </mergeCells>
  <pageMargins left="0.7" right="0.7" top="0.75" bottom="0.75" header="0.3" footer="0.3"/>
  <pageSetup scale="55" orientation="portrait" horizontalDpi="300" verticalDpi="300" r:id="rId1"/>
  <rowBreaks count="1" manualBreakCount="1">
    <brk id="3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I30"/>
  <sheetViews>
    <sheetView topLeftCell="B9" zoomScaleNormal="100" workbookViewId="0">
      <selection sqref="A1:H3"/>
    </sheetView>
  </sheetViews>
  <sheetFormatPr defaultColWidth="9.140625" defaultRowHeight="12.75"/>
  <cols>
    <col min="1" max="1" width="52.28515625" style="1" customWidth="1"/>
    <col min="2" max="2" width="35" style="1" customWidth="1"/>
    <col min="3" max="8" width="20.42578125" style="1" customWidth="1"/>
    <col min="9" max="9" width="10.7109375" style="1" customWidth="1"/>
    <col min="10" max="16384" width="9.140625" style="1"/>
  </cols>
  <sheetData>
    <row r="1" spans="1:9" ht="29.25" customHeight="1">
      <c r="A1" s="223" t="s">
        <v>90</v>
      </c>
      <c r="B1"/>
      <c r="C1"/>
      <c r="D1"/>
      <c r="E1"/>
      <c r="F1"/>
      <c r="G1"/>
      <c r="H1"/>
      <c r="I1" s="59"/>
    </row>
    <row r="2" spans="1:9" ht="30" customHeight="1">
      <c r="A2" s="238" t="s">
        <v>91</v>
      </c>
      <c r="B2" s="74">
        <v>45292</v>
      </c>
      <c r="C2" s="94">
        <v>45406</v>
      </c>
      <c r="D2" s="94">
        <v>45474</v>
      </c>
      <c r="E2" s="74">
        <v>45566</v>
      </c>
      <c r="F2" s="74">
        <v>45658</v>
      </c>
      <c r="G2" s="74">
        <v>45748</v>
      </c>
      <c r="H2" s="74">
        <v>45839</v>
      </c>
      <c r="I2" s="60"/>
    </row>
    <row r="3" spans="1:9" ht="30" customHeight="1" thickBot="1">
      <c r="A3" s="251" t="s">
        <v>2</v>
      </c>
      <c r="B3" s="251"/>
      <c r="C3" s="89"/>
      <c r="D3" s="89"/>
      <c r="E3" s="89"/>
      <c r="F3" s="89"/>
      <c r="G3" s="89"/>
      <c r="H3" s="89"/>
      <c r="I3" s="61"/>
    </row>
    <row r="4" spans="1:9" ht="14.1" customHeight="1" thickTop="1">
      <c r="A4" s="170" t="s">
        <v>92</v>
      </c>
      <c r="B4" s="171">
        <v>114900</v>
      </c>
      <c r="C4" s="171">
        <v>126600</v>
      </c>
      <c r="D4" s="171">
        <v>129000</v>
      </c>
      <c r="E4" s="171">
        <v>121400</v>
      </c>
      <c r="F4" s="171">
        <v>122500</v>
      </c>
      <c r="G4" s="171">
        <v>131100</v>
      </c>
      <c r="H4" s="242">
        <v>138900</v>
      </c>
      <c r="I4" s="3"/>
    </row>
    <row r="5" spans="1:9" ht="14.1" customHeight="1">
      <c r="A5" s="172" t="s">
        <v>29</v>
      </c>
      <c r="B5" s="173">
        <v>672700</v>
      </c>
      <c r="C5" s="173">
        <v>700200</v>
      </c>
      <c r="D5" s="173">
        <v>735600</v>
      </c>
      <c r="E5" s="173">
        <v>764600</v>
      </c>
      <c r="F5" s="173">
        <v>765900</v>
      </c>
      <c r="G5" s="173">
        <v>772700</v>
      </c>
      <c r="H5" s="173">
        <v>766800</v>
      </c>
      <c r="I5" s="3"/>
    </row>
    <row r="6" spans="1:9" ht="14.1" customHeight="1">
      <c r="A6" s="172" t="s">
        <v>30</v>
      </c>
      <c r="B6" s="173">
        <v>236000</v>
      </c>
      <c r="C6" s="173">
        <v>256200</v>
      </c>
      <c r="D6" s="173">
        <v>239800</v>
      </c>
      <c r="E6" s="173">
        <v>222600</v>
      </c>
      <c r="F6" s="173">
        <v>220300</v>
      </c>
      <c r="G6" s="173">
        <v>229400</v>
      </c>
      <c r="H6" s="173">
        <v>229800</v>
      </c>
      <c r="I6" s="3"/>
    </row>
    <row r="7" spans="1:9" ht="14.1" customHeight="1">
      <c r="A7" s="172" t="s">
        <v>31</v>
      </c>
      <c r="B7" s="173">
        <v>303500</v>
      </c>
      <c r="C7" s="173">
        <v>267500</v>
      </c>
      <c r="D7" s="173">
        <v>250400</v>
      </c>
      <c r="E7" s="173">
        <v>254500</v>
      </c>
      <c r="F7" s="173">
        <v>261100</v>
      </c>
      <c r="G7" s="173">
        <v>253900</v>
      </c>
      <c r="H7" s="173">
        <v>260800</v>
      </c>
      <c r="I7" s="3"/>
    </row>
    <row r="8" spans="1:9" ht="14.1" customHeight="1">
      <c r="A8" s="172" t="s">
        <v>93</v>
      </c>
      <c r="B8" s="173">
        <v>58000</v>
      </c>
      <c r="C8" s="173">
        <v>48100</v>
      </c>
      <c r="D8" s="173">
        <v>40600</v>
      </c>
      <c r="E8" s="173">
        <v>43300</v>
      </c>
      <c r="F8" s="173">
        <v>38700</v>
      </c>
      <c r="G8" s="173">
        <v>39800</v>
      </c>
      <c r="H8" s="173">
        <v>35500</v>
      </c>
      <c r="I8" s="3"/>
    </row>
    <row r="9" spans="1:9" ht="14.1" customHeight="1">
      <c r="A9" s="174" t="s">
        <v>32</v>
      </c>
      <c r="B9" s="175">
        <v>20400</v>
      </c>
      <c r="C9" s="175">
        <v>21700</v>
      </c>
      <c r="D9" s="175">
        <v>13600</v>
      </c>
      <c r="E9" s="175">
        <v>10600</v>
      </c>
      <c r="F9" s="175">
        <v>10900</v>
      </c>
      <c r="G9" s="175">
        <v>17600</v>
      </c>
      <c r="H9" s="243">
        <v>9300</v>
      </c>
      <c r="I9" s="3"/>
    </row>
    <row r="10" spans="1:9" ht="14.1" customHeight="1">
      <c r="A10" s="203" t="s">
        <v>56</v>
      </c>
      <c r="B10" s="204">
        <v>1405500</v>
      </c>
      <c r="C10" s="204">
        <v>1420300</v>
      </c>
      <c r="D10" s="204">
        <v>1409000</v>
      </c>
      <c r="E10" s="204">
        <v>1417000</v>
      </c>
      <c r="F10" s="204">
        <v>1419500</v>
      </c>
      <c r="G10" s="204">
        <v>1444500</v>
      </c>
      <c r="H10" s="204">
        <v>1441100</v>
      </c>
      <c r="I10" s="4"/>
    </row>
    <row r="11" spans="1:9" ht="30" customHeight="1" thickBot="1">
      <c r="A11" s="260" t="s">
        <v>22</v>
      </c>
      <c r="B11" s="260"/>
      <c r="C11" s="93"/>
      <c r="D11" s="93"/>
      <c r="E11" s="93"/>
      <c r="F11" s="93"/>
      <c r="G11" s="93"/>
      <c r="H11" s="93"/>
      <c r="I11" s="61"/>
    </row>
    <row r="12" spans="1:9" ht="14.1" customHeight="1" thickTop="1">
      <c r="A12" s="170" t="s">
        <v>92</v>
      </c>
      <c r="B12" s="171">
        <v>53800</v>
      </c>
      <c r="C12" s="171">
        <v>56500</v>
      </c>
      <c r="D12" s="171">
        <v>65200</v>
      </c>
      <c r="E12" s="171">
        <v>60900</v>
      </c>
      <c r="F12" s="171">
        <v>56900</v>
      </c>
      <c r="G12" s="171">
        <v>59200</v>
      </c>
      <c r="H12" s="242">
        <v>68000</v>
      </c>
      <c r="I12" s="3"/>
    </row>
    <row r="13" spans="1:9" ht="14.1" customHeight="1">
      <c r="A13" s="172" t="s">
        <v>29</v>
      </c>
      <c r="B13" s="173">
        <v>306900</v>
      </c>
      <c r="C13" s="173">
        <v>322500</v>
      </c>
      <c r="D13" s="173">
        <v>339100</v>
      </c>
      <c r="E13" s="173">
        <v>368400</v>
      </c>
      <c r="F13" s="173">
        <v>363600</v>
      </c>
      <c r="G13" s="173">
        <v>365200</v>
      </c>
      <c r="H13" s="173">
        <v>365600</v>
      </c>
      <c r="I13" s="3"/>
    </row>
    <row r="14" spans="1:9" ht="14.1" customHeight="1">
      <c r="A14" s="172" t="s">
        <v>30</v>
      </c>
      <c r="B14" s="173">
        <v>150000</v>
      </c>
      <c r="C14" s="173">
        <v>166600</v>
      </c>
      <c r="D14" s="173">
        <v>154500</v>
      </c>
      <c r="E14" s="173">
        <v>140000</v>
      </c>
      <c r="F14" s="173">
        <v>144300</v>
      </c>
      <c r="G14" s="173">
        <v>147600</v>
      </c>
      <c r="H14" s="173">
        <v>145700</v>
      </c>
      <c r="I14" s="3"/>
    </row>
    <row r="15" spans="1:9" ht="14.1" customHeight="1">
      <c r="A15" s="172" t="s">
        <v>31</v>
      </c>
      <c r="B15" s="173">
        <v>202900</v>
      </c>
      <c r="C15" s="173">
        <v>174200</v>
      </c>
      <c r="D15" s="173">
        <v>157400</v>
      </c>
      <c r="E15" s="173">
        <v>165500</v>
      </c>
      <c r="F15" s="173">
        <v>168400</v>
      </c>
      <c r="G15" s="173">
        <v>161900</v>
      </c>
      <c r="H15" s="173">
        <v>168700</v>
      </c>
      <c r="I15" s="3"/>
    </row>
    <row r="16" spans="1:9" ht="14.1" customHeight="1">
      <c r="A16" s="172" t="s">
        <v>93</v>
      </c>
      <c r="B16" s="173">
        <v>31500</v>
      </c>
      <c r="C16" s="173">
        <v>28800</v>
      </c>
      <c r="D16" s="173">
        <v>25300</v>
      </c>
      <c r="E16" s="173">
        <v>26500</v>
      </c>
      <c r="F16" s="173">
        <v>22700</v>
      </c>
      <c r="G16" s="173">
        <v>23500</v>
      </c>
      <c r="H16" s="173">
        <v>21400</v>
      </c>
      <c r="I16" s="3"/>
    </row>
    <row r="17" spans="1:9" ht="14.1" customHeight="1">
      <c r="A17" s="174" t="s">
        <v>32</v>
      </c>
      <c r="B17" s="175">
        <v>12000</v>
      </c>
      <c r="C17" s="175">
        <v>13600</v>
      </c>
      <c r="D17" s="175">
        <v>8800</v>
      </c>
      <c r="E17" s="175">
        <v>7300</v>
      </c>
      <c r="F17" s="175">
        <v>7200</v>
      </c>
      <c r="G17" s="175">
        <v>12000</v>
      </c>
      <c r="H17" s="243">
        <v>6200</v>
      </c>
      <c r="I17" s="3"/>
    </row>
    <row r="18" spans="1:9" ht="14.1" customHeight="1">
      <c r="A18" s="203" t="s">
        <v>56</v>
      </c>
      <c r="B18" s="204">
        <v>757100</v>
      </c>
      <c r="C18" s="204">
        <v>762200</v>
      </c>
      <c r="D18" s="204">
        <v>750200</v>
      </c>
      <c r="E18" s="204">
        <v>768500</v>
      </c>
      <c r="F18" s="204">
        <v>763000</v>
      </c>
      <c r="G18" s="204">
        <v>769500</v>
      </c>
      <c r="H18" s="204">
        <v>775600</v>
      </c>
      <c r="I18" s="4"/>
    </row>
    <row r="19" spans="1:9" ht="30" customHeight="1" thickBot="1">
      <c r="A19" s="260" t="s">
        <v>24</v>
      </c>
      <c r="B19" s="260"/>
      <c r="C19" s="93"/>
      <c r="D19" s="93"/>
      <c r="E19" s="93"/>
      <c r="F19" s="93"/>
      <c r="G19" s="93"/>
      <c r="H19" s="93"/>
      <c r="I19" s="61"/>
    </row>
    <row r="20" spans="1:9" ht="14.1" customHeight="1" thickTop="1">
      <c r="A20" s="170" t="s">
        <v>92</v>
      </c>
      <c r="B20" s="171">
        <v>61100</v>
      </c>
      <c r="C20" s="171">
        <v>70200</v>
      </c>
      <c r="D20" s="171">
        <v>63800</v>
      </c>
      <c r="E20" s="171">
        <v>60400</v>
      </c>
      <c r="F20" s="171">
        <v>65700</v>
      </c>
      <c r="G20" s="171">
        <v>71900</v>
      </c>
      <c r="H20" s="171">
        <v>71000</v>
      </c>
      <c r="I20" s="3"/>
    </row>
    <row r="21" spans="1:9" ht="14.1" customHeight="1">
      <c r="A21" s="172" t="s">
        <v>29</v>
      </c>
      <c r="B21" s="173">
        <v>365800</v>
      </c>
      <c r="C21" s="173">
        <v>377700</v>
      </c>
      <c r="D21" s="173">
        <v>396500</v>
      </c>
      <c r="E21" s="173">
        <v>396200</v>
      </c>
      <c r="F21" s="173">
        <v>402300</v>
      </c>
      <c r="G21" s="173">
        <v>407500</v>
      </c>
      <c r="H21" s="173">
        <v>401200</v>
      </c>
      <c r="I21" s="3"/>
    </row>
    <row r="22" spans="1:9" ht="14.1" customHeight="1">
      <c r="A22" s="172" t="s">
        <v>30</v>
      </c>
      <c r="B22" s="173">
        <v>86000</v>
      </c>
      <c r="C22" s="173">
        <v>89500</v>
      </c>
      <c r="D22" s="173">
        <v>85400</v>
      </c>
      <c r="E22" s="173">
        <v>82600</v>
      </c>
      <c r="F22" s="173">
        <v>76000</v>
      </c>
      <c r="G22" s="173">
        <v>81700</v>
      </c>
      <c r="H22" s="173">
        <v>84100</v>
      </c>
      <c r="I22" s="3"/>
    </row>
    <row r="23" spans="1:9" ht="14.1" customHeight="1">
      <c r="A23" s="172" t="s">
        <v>31</v>
      </c>
      <c r="B23" s="173">
        <v>100600</v>
      </c>
      <c r="C23" s="173">
        <v>93300</v>
      </c>
      <c r="D23" s="173">
        <v>93000</v>
      </c>
      <c r="E23" s="173">
        <v>89000</v>
      </c>
      <c r="F23" s="173">
        <v>92700</v>
      </c>
      <c r="G23" s="173">
        <v>92000</v>
      </c>
      <c r="H23" s="173">
        <v>92000</v>
      </c>
      <c r="I23" s="3"/>
    </row>
    <row r="24" spans="1:9" ht="14.1" customHeight="1">
      <c r="A24" s="172" t="s">
        <v>93</v>
      </c>
      <c r="B24" s="173">
        <v>26500</v>
      </c>
      <c r="C24" s="173">
        <v>19300</v>
      </c>
      <c r="D24" s="173">
        <v>15300</v>
      </c>
      <c r="E24" s="173">
        <v>16800</v>
      </c>
      <c r="F24" s="173">
        <v>16000</v>
      </c>
      <c r="G24" s="173">
        <v>16300</v>
      </c>
      <c r="H24" s="173">
        <v>14000</v>
      </c>
      <c r="I24" s="3"/>
    </row>
    <row r="25" spans="1:9" ht="15">
      <c r="A25" s="174" t="s">
        <v>32</v>
      </c>
      <c r="B25" s="221" t="s">
        <v>33</v>
      </c>
      <c r="C25" s="175">
        <v>8100</v>
      </c>
      <c r="D25" s="175">
        <v>4800</v>
      </c>
      <c r="E25" s="221" t="s">
        <v>33</v>
      </c>
      <c r="F25" s="221">
        <v>3700</v>
      </c>
      <c r="G25" s="221">
        <v>5500</v>
      </c>
      <c r="H25" s="221" t="s">
        <v>33</v>
      </c>
      <c r="I25" s="3"/>
    </row>
    <row r="26" spans="1:9" ht="14.1" customHeight="1">
      <c r="A26" s="205" t="s">
        <v>56</v>
      </c>
      <c r="B26" s="206">
        <v>648400</v>
      </c>
      <c r="C26" s="206">
        <v>658100</v>
      </c>
      <c r="D26" s="206">
        <v>658700</v>
      </c>
      <c r="E26" s="206">
        <v>648400</v>
      </c>
      <c r="F26" s="206">
        <v>656400</v>
      </c>
      <c r="G26" s="206">
        <v>674900</v>
      </c>
      <c r="H26" s="206">
        <v>665500</v>
      </c>
      <c r="I26" s="4"/>
    </row>
    <row r="27" spans="1:9" ht="12.75" customHeight="1">
      <c r="A27" s="246" t="s">
        <v>129</v>
      </c>
      <c r="B27" s="246"/>
      <c r="C27" s="246"/>
      <c r="D27" s="246"/>
      <c r="E27" s="100"/>
      <c r="F27" s="100"/>
      <c r="G27" s="100"/>
      <c r="H27" s="100"/>
    </row>
    <row r="28" spans="1:9">
      <c r="A28" s="261" t="s">
        <v>25</v>
      </c>
      <c r="B28" s="261"/>
      <c r="C28" s="252"/>
      <c r="D28" s="252"/>
      <c r="E28" s="196"/>
      <c r="F28" s="196"/>
      <c r="G28" s="196"/>
      <c r="H28" s="196"/>
    </row>
    <row r="29" spans="1:9">
      <c r="A29" s="261" t="s">
        <v>26</v>
      </c>
      <c r="B29" s="261"/>
      <c r="C29" s="252"/>
      <c r="D29" s="252"/>
      <c r="E29" s="196"/>
      <c r="F29" s="196"/>
      <c r="G29" s="196"/>
      <c r="H29" s="196"/>
    </row>
    <row r="30" spans="1:9">
      <c r="A30" s="262" t="s">
        <v>27</v>
      </c>
      <c r="B30" s="262"/>
      <c r="C30" s="247"/>
      <c r="D30" s="247"/>
      <c r="E30" s="86"/>
      <c r="F30" s="86"/>
      <c r="G30" s="86"/>
      <c r="H30" s="86"/>
    </row>
  </sheetData>
  <mergeCells count="11">
    <mergeCell ref="C29:D29"/>
    <mergeCell ref="C30:D30"/>
    <mergeCell ref="A30:B30"/>
    <mergeCell ref="A29:B29"/>
    <mergeCell ref="A28:B28"/>
    <mergeCell ref="A3:B3"/>
    <mergeCell ref="A11:B11"/>
    <mergeCell ref="A19:B19"/>
    <mergeCell ref="C27:D27"/>
    <mergeCell ref="C28:D28"/>
    <mergeCell ref="A27:B27"/>
  </mergeCells>
  <pageMargins left="0.7" right="0.7" top="0.75" bottom="0.75" header="0.3" footer="0.3"/>
  <pageSetup scale="8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08BD3-28D4-47C9-B959-12BE4A415105}">
  <sheetPr>
    <tabColor rgb="FF00B050"/>
  </sheetPr>
  <dimension ref="A1:H476"/>
  <sheetViews>
    <sheetView topLeftCell="A46" zoomScaleNormal="100" workbookViewId="0">
      <selection sqref="A1:H3"/>
    </sheetView>
  </sheetViews>
  <sheetFormatPr defaultRowHeight="15"/>
  <cols>
    <col min="1" max="1" width="50" style="6" customWidth="1"/>
    <col min="2" max="2" width="30.5703125" style="6" customWidth="1"/>
  </cols>
  <sheetData>
    <row r="1" spans="1:8" ht="24" customHeight="1">
      <c r="A1" s="234" t="s">
        <v>155</v>
      </c>
      <c r="B1" s="234"/>
    </row>
    <row r="2" spans="1:8" ht="15.75">
      <c r="A2" s="52" t="s">
        <v>34</v>
      </c>
      <c r="B2" s="74">
        <v>45292</v>
      </c>
      <c r="C2" s="74">
        <v>45406</v>
      </c>
      <c r="D2" s="74">
        <v>45474</v>
      </c>
      <c r="E2" s="74">
        <v>45566</v>
      </c>
      <c r="F2" s="74">
        <v>45658</v>
      </c>
      <c r="G2" s="74">
        <v>45748</v>
      </c>
      <c r="H2" s="74">
        <v>45839</v>
      </c>
    </row>
    <row r="3" spans="1:8" ht="20.25" thickBot="1">
      <c r="A3" s="260" t="s">
        <v>2</v>
      </c>
      <c r="B3" s="260"/>
      <c r="C3" s="93"/>
      <c r="D3" s="93"/>
      <c r="E3" s="93"/>
      <c r="F3" s="93"/>
      <c r="G3" s="93"/>
      <c r="H3" s="93"/>
    </row>
    <row r="4" spans="1:8" ht="15.75" thickTop="1">
      <c r="A4" s="37" t="s">
        <v>156</v>
      </c>
      <c r="B4" s="225">
        <v>5.4291399999999994</v>
      </c>
      <c r="C4" s="227">
        <v>4.2</v>
      </c>
      <c r="D4" s="227">
        <v>3.5998130926798968</v>
      </c>
      <c r="E4" s="227">
        <v>3.4963229935831159</v>
      </c>
      <c r="F4" s="227">
        <v>3.7</v>
      </c>
      <c r="G4" s="227">
        <v>3.3</v>
      </c>
      <c r="H4" s="227">
        <v>3.3</v>
      </c>
    </row>
    <row r="5" spans="1:8">
      <c r="A5" s="44" t="s">
        <v>40</v>
      </c>
      <c r="B5" s="230"/>
      <c r="C5" s="235"/>
      <c r="D5" s="235"/>
      <c r="E5" s="235"/>
      <c r="F5" s="235"/>
      <c r="G5" s="235"/>
      <c r="H5" s="235"/>
    </row>
    <row r="6" spans="1:8">
      <c r="A6" s="229" t="s">
        <v>37</v>
      </c>
      <c r="B6" s="230">
        <v>15.974589999999999</v>
      </c>
      <c r="C6" s="235">
        <v>14.84</v>
      </c>
      <c r="D6" s="235">
        <v>10.335817130232039</v>
      </c>
      <c r="E6" s="235">
        <v>11.036926081377455</v>
      </c>
      <c r="F6" s="235">
        <v>12.3</v>
      </c>
      <c r="G6" s="235">
        <v>10.1</v>
      </c>
      <c r="H6" s="235">
        <v>10.199999999999999</v>
      </c>
    </row>
    <row r="7" spans="1:8">
      <c r="A7" s="229" t="s">
        <v>38</v>
      </c>
      <c r="B7" s="230">
        <v>4.3637500000000005</v>
      </c>
      <c r="C7" s="235">
        <v>3.04</v>
      </c>
      <c r="D7" s="235">
        <v>3.0050725940530856</v>
      </c>
      <c r="E7" s="235">
        <v>2.6850151114144949</v>
      </c>
      <c r="F7" s="235">
        <v>2.6</v>
      </c>
      <c r="G7" s="235">
        <v>2.7</v>
      </c>
      <c r="H7" s="235">
        <v>2.6</v>
      </c>
    </row>
    <row r="8" spans="1:8">
      <c r="A8" s="229" t="s">
        <v>39</v>
      </c>
      <c r="B8" s="230">
        <v>1.69967</v>
      </c>
      <c r="C8" s="235">
        <v>1.04</v>
      </c>
      <c r="D8" s="235">
        <v>1.2019408910454343</v>
      </c>
      <c r="E8" s="235">
        <v>1.1182877944446805</v>
      </c>
      <c r="F8" s="235">
        <v>1.7</v>
      </c>
      <c r="G8" s="235">
        <v>1.2</v>
      </c>
      <c r="H8" s="235">
        <v>0.8</v>
      </c>
    </row>
    <row r="9" spans="1:8">
      <c r="A9" s="44" t="s">
        <v>131</v>
      </c>
      <c r="B9" s="230"/>
      <c r="C9" s="235"/>
      <c r="D9" s="235"/>
      <c r="E9" s="235"/>
      <c r="F9" s="235"/>
      <c r="G9" s="235"/>
      <c r="H9" s="235"/>
    </row>
    <row r="10" spans="1:8">
      <c r="A10" s="229" t="s">
        <v>132</v>
      </c>
      <c r="B10" s="230">
        <v>6.6240800000000002</v>
      </c>
      <c r="C10" s="235">
        <v>5.36</v>
      </c>
      <c r="D10" s="235">
        <v>4.1900000000000004</v>
      </c>
      <c r="E10" s="235">
        <v>4.367</v>
      </c>
      <c r="F10" s="235">
        <v>4.2</v>
      </c>
      <c r="G10" s="235">
        <v>4.0999999999999996</v>
      </c>
      <c r="H10" s="235">
        <v>4.3</v>
      </c>
    </row>
    <row r="11" spans="1:8">
      <c r="A11" s="229" t="s">
        <v>133</v>
      </c>
      <c r="B11" s="230">
        <v>4.3822700000000001</v>
      </c>
      <c r="C11" s="235">
        <v>3.23</v>
      </c>
      <c r="D11" s="235">
        <v>3.02</v>
      </c>
      <c r="E11" s="235">
        <v>2.71</v>
      </c>
      <c r="F11" s="235">
        <v>3.3</v>
      </c>
      <c r="G11" s="235">
        <v>2.6</v>
      </c>
      <c r="H11" s="235">
        <v>2.4</v>
      </c>
    </row>
    <row r="12" spans="1:8">
      <c r="A12" s="44" t="s">
        <v>134</v>
      </c>
      <c r="B12" s="230"/>
      <c r="C12" s="235"/>
      <c r="D12" s="235"/>
      <c r="E12" s="235"/>
      <c r="F12" s="235"/>
      <c r="G12" s="235"/>
      <c r="H12" s="235"/>
    </row>
    <row r="13" spans="1:8">
      <c r="A13" s="229" t="s">
        <v>132</v>
      </c>
      <c r="B13" s="230">
        <v>7.0550699999999997</v>
      </c>
      <c r="C13" s="235">
        <v>5.88</v>
      </c>
      <c r="D13" s="235">
        <v>4.7300000000000004</v>
      </c>
      <c r="E13" s="235">
        <v>5.16</v>
      </c>
      <c r="F13" s="235">
        <v>4.5999999999999996</v>
      </c>
      <c r="G13" s="235">
        <v>4.5</v>
      </c>
      <c r="H13" s="235">
        <v>5</v>
      </c>
    </row>
    <row r="14" spans="1:8">
      <c r="A14" s="229" t="s">
        <v>133</v>
      </c>
      <c r="B14" s="230">
        <v>5.0319000000000003</v>
      </c>
      <c r="C14" s="235">
        <v>3.84</v>
      </c>
      <c r="D14" s="235">
        <v>3.28</v>
      </c>
      <c r="E14" s="235">
        <v>3.06</v>
      </c>
      <c r="F14" s="235">
        <v>3.5</v>
      </c>
      <c r="G14" s="235">
        <v>3</v>
      </c>
      <c r="H14" s="235">
        <v>2.9</v>
      </c>
    </row>
    <row r="15" spans="1:8">
      <c r="A15" s="44" t="s">
        <v>145</v>
      </c>
      <c r="B15" s="230"/>
      <c r="C15" s="235"/>
      <c r="D15" s="235"/>
      <c r="E15" s="235"/>
      <c r="F15" s="235"/>
      <c r="G15" s="235"/>
      <c r="H15" s="235"/>
    </row>
    <row r="16" spans="1:8">
      <c r="A16" s="229" t="s">
        <v>35</v>
      </c>
      <c r="B16" s="230">
        <v>4.2866900000000001</v>
      </c>
      <c r="C16" s="235">
        <v>3.1</v>
      </c>
      <c r="D16" s="235">
        <v>2.6292496080338181</v>
      </c>
      <c r="E16" s="235">
        <v>3.175503316584106</v>
      </c>
      <c r="F16" s="235">
        <v>3</v>
      </c>
      <c r="G16" s="235">
        <v>3.1</v>
      </c>
      <c r="H16" s="235">
        <v>2.5</v>
      </c>
    </row>
    <row r="17" spans="1:8">
      <c r="A17" s="229" t="s">
        <v>36</v>
      </c>
      <c r="B17" s="230">
        <v>6.7011200000000004</v>
      </c>
      <c r="C17" s="235">
        <v>4.76</v>
      </c>
      <c r="D17" s="235">
        <v>3.6698575475013957</v>
      </c>
      <c r="E17" s="235">
        <v>3.0020400226517565</v>
      </c>
      <c r="F17" s="235">
        <v>3.5</v>
      </c>
      <c r="G17" s="235">
        <v>3.3</v>
      </c>
      <c r="H17" s="235">
        <v>3.6</v>
      </c>
    </row>
    <row r="18" spans="1:8">
      <c r="A18" s="229" t="s">
        <v>136</v>
      </c>
      <c r="B18" s="230">
        <v>5.7295600000000002</v>
      </c>
      <c r="C18" s="235">
        <v>4.8499999999999996</v>
      </c>
      <c r="D18" s="235">
        <v>4.3018805748822304</v>
      </c>
      <c r="E18" s="235">
        <v>3.9555394141569034</v>
      </c>
      <c r="F18" s="235">
        <v>4.3</v>
      </c>
      <c r="G18" s="235">
        <v>3.5</v>
      </c>
      <c r="H18" s="235">
        <v>3.7</v>
      </c>
    </row>
    <row r="19" spans="1:8">
      <c r="A19" s="44" t="s">
        <v>137</v>
      </c>
      <c r="B19" s="230"/>
      <c r="C19" s="235"/>
      <c r="D19" s="235"/>
      <c r="E19" s="235"/>
      <c r="F19" s="235"/>
      <c r="G19" s="235"/>
      <c r="H19" s="235"/>
    </row>
    <row r="20" spans="1:8">
      <c r="A20" s="229" t="s">
        <v>138</v>
      </c>
      <c r="B20" s="230">
        <v>2.50874</v>
      </c>
      <c r="C20" s="235">
        <v>1.51</v>
      </c>
      <c r="D20" s="235">
        <v>1.77</v>
      </c>
      <c r="E20" s="235">
        <v>1.66</v>
      </c>
      <c r="F20" s="235">
        <v>1.7</v>
      </c>
      <c r="G20" s="235">
        <v>1.3</v>
      </c>
      <c r="H20" s="235">
        <v>1.6</v>
      </c>
    </row>
    <row r="21" spans="1:8">
      <c r="A21" s="229" t="s">
        <v>139</v>
      </c>
      <c r="B21" s="230">
        <v>2.5618099999999999</v>
      </c>
      <c r="C21" s="235">
        <v>2.46</v>
      </c>
      <c r="D21" s="235">
        <v>1.7</v>
      </c>
      <c r="E21" s="235">
        <v>0.7</v>
      </c>
      <c r="F21" s="235">
        <v>1.6</v>
      </c>
      <c r="G21" s="235">
        <v>1.2</v>
      </c>
      <c r="H21" s="235">
        <v>2</v>
      </c>
    </row>
    <row r="22" spans="1:8">
      <c r="A22" s="229" t="s">
        <v>140</v>
      </c>
      <c r="B22" s="230">
        <v>5.4624199999999998</v>
      </c>
      <c r="C22" s="235">
        <v>3.3</v>
      </c>
      <c r="D22" s="235">
        <v>2.94</v>
      </c>
      <c r="E22" s="235">
        <v>3.7</v>
      </c>
      <c r="F22" s="235">
        <v>3.4</v>
      </c>
      <c r="G22" s="235">
        <v>3.1</v>
      </c>
      <c r="H22" s="235">
        <v>3.1</v>
      </c>
    </row>
    <row r="23" spans="1:8">
      <c r="A23" s="229" t="s">
        <v>141</v>
      </c>
      <c r="B23" s="230">
        <v>8.6632400000000001</v>
      </c>
      <c r="C23" s="235">
        <v>7.5</v>
      </c>
      <c r="D23" s="235">
        <v>6.53</v>
      </c>
      <c r="E23" s="235">
        <v>5.2</v>
      </c>
      <c r="F23" s="235">
        <v>5.4</v>
      </c>
      <c r="G23" s="235">
        <v>5.2</v>
      </c>
      <c r="H23" s="235">
        <v>5.6</v>
      </c>
    </row>
    <row r="24" spans="1:8">
      <c r="A24" s="229" t="s">
        <v>142</v>
      </c>
      <c r="B24" s="230">
        <v>6.9504700000000001</v>
      </c>
      <c r="C24" s="235">
        <v>6.38</v>
      </c>
      <c r="D24" s="235">
        <v>3.73</v>
      </c>
      <c r="E24" s="235">
        <v>4.78</v>
      </c>
      <c r="F24" s="235">
        <v>6.8</v>
      </c>
      <c r="G24" s="235">
        <v>5.9</v>
      </c>
      <c r="H24" s="235">
        <v>4.0999999999999996</v>
      </c>
    </row>
    <row r="25" spans="1:8">
      <c r="A25" s="229" t="s">
        <v>143</v>
      </c>
      <c r="B25" s="230">
        <v>5.0010500000000002</v>
      </c>
      <c r="C25" s="235">
        <v>4.88</v>
      </c>
      <c r="D25" s="235">
        <v>3.28</v>
      </c>
      <c r="E25" s="235">
        <v>3.3</v>
      </c>
      <c r="F25" s="235">
        <v>4.0999999999999996</v>
      </c>
      <c r="G25" s="235">
        <v>3.9</v>
      </c>
      <c r="H25" s="235">
        <v>2.2999999999999998</v>
      </c>
    </row>
    <row r="26" spans="1:8" ht="20.25" thickBot="1">
      <c r="A26" s="260" t="s">
        <v>22</v>
      </c>
      <c r="B26" s="260"/>
      <c r="C26" s="93"/>
      <c r="D26" s="93"/>
      <c r="E26" s="93"/>
      <c r="F26" s="93"/>
      <c r="G26" s="93"/>
      <c r="H26" s="93"/>
    </row>
    <row r="27" spans="1:8" ht="15.75" thickTop="1">
      <c r="A27" s="37" t="s">
        <v>156</v>
      </c>
      <c r="B27" s="225">
        <v>3.9671400000000001</v>
      </c>
      <c r="C27" s="227">
        <v>3.3</v>
      </c>
      <c r="D27" s="227">
        <v>3.2298170290532635</v>
      </c>
      <c r="E27" s="227">
        <v>2.6020439199464689</v>
      </c>
      <c r="F27" s="227">
        <v>2.9</v>
      </c>
      <c r="G27" s="227">
        <v>2.5</v>
      </c>
      <c r="H27" s="227">
        <v>2.4</v>
      </c>
    </row>
    <row r="28" spans="1:8">
      <c r="A28" s="44" t="s">
        <v>144</v>
      </c>
      <c r="B28" s="230">
        <v>4.4572099999999999</v>
      </c>
      <c r="C28" s="235">
        <v>2.84</v>
      </c>
      <c r="D28" s="235">
        <v>2.8</v>
      </c>
      <c r="E28" s="235">
        <v>2.6579999999999999</v>
      </c>
      <c r="F28" s="235">
        <v>2.9</v>
      </c>
      <c r="G28" s="235">
        <v>2.7</v>
      </c>
      <c r="H28" s="235">
        <v>2.2999999999999998</v>
      </c>
    </row>
    <row r="29" spans="1:8">
      <c r="A29" s="44" t="s">
        <v>40</v>
      </c>
      <c r="B29" s="230"/>
      <c r="C29" s="235"/>
      <c r="D29" s="235"/>
      <c r="E29" s="235"/>
      <c r="F29" s="235"/>
      <c r="G29" s="235"/>
      <c r="H29" s="235"/>
    </row>
    <row r="30" spans="1:8">
      <c r="A30" s="229" t="s">
        <v>37</v>
      </c>
      <c r="B30" s="230">
        <v>13.73732</v>
      </c>
      <c r="C30" s="235">
        <v>13.57</v>
      </c>
      <c r="D30" s="235">
        <v>9.1719632768361574</v>
      </c>
      <c r="E30" s="235">
        <v>8.8946746436221282</v>
      </c>
      <c r="F30" s="235">
        <v>10.3</v>
      </c>
      <c r="G30" s="235">
        <v>8.1</v>
      </c>
      <c r="H30" s="235">
        <v>8.3000000000000007</v>
      </c>
    </row>
    <row r="31" spans="1:8">
      <c r="A31" s="229" t="s">
        <v>38</v>
      </c>
      <c r="B31" s="230">
        <v>2.7279</v>
      </c>
      <c r="C31" s="235">
        <v>1.92</v>
      </c>
      <c r="D31" s="235">
        <v>2.6321345764885797</v>
      </c>
      <c r="E31" s="235">
        <v>1.7998202129754755</v>
      </c>
      <c r="F31" s="235">
        <v>1.9</v>
      </c>
      <c r="G31" s="235">
        <v>1.9</v>
      </c>
      <c r="H31" s="235">
        <v>1.8</v>
      </c>
    </row>
    <row r="32" spans="1:8">
      <c r="A32" s="229" t="s">
        <v>39</v>
      </c>
      <c r="B32" s="230">
        <v>1.5304500000000001</v>
      </c>
      <c r="C32" s="235">
        <v>0.87</v>
      </c>
      <c r="D32" s="235">
        <v>1.411400418859478</v>
      </c>
      <c r="E32" s="235">
        <v>0.99266960835104889</v>
      </c>
      <c r="F32" s="235">
        <v>1.5</v>
      </c>
      <c r="G32" s="235">
        <v>0.8</v>
      </c>
      <c r="H32" s="235">
        <v>0.4</v>
      </c>
    </row>
    <row r="33" spans="1:8">
      <c r="A33" s="44" t="s">
        <v>131</v>
      </c>
      <c r="B33" s="230"/>
      <c r="C33" s="235"/>
      <c r="D33" s="235"/>
      <c r="E33" s="235"/>
      <c r="F33" s="235"/>
      <c r="G33" s="235"/>
      <c r="H33" s="235"/>
    </row>
    <row r="34" spans="1:8">
      <c r="A34" s="229" t="s">
        <v>132</v>
      </c>
      <c r="B34" s="230">
        <v>4.2870600000000003</v>
      </c>
      <c r="C34" s="235">
        <v>4.37</v>
      </c>
      <c r="D34" s="235">
        <v>3.8</v>
      </c>
      <c r="E34" s="235">
        <v>3.1</v>
      </c>
      <c r="F34" s="235">
        <v>2.8</v>
      </c>
      <c r="G34" s="235">
        <v>2.9</v>
      </c>
      <c r="H34" s="235">
        <v>2.7</v>
      </c>
    </row>
    <row r="35" spans="1:8">
      <c r="A35" s="229" t="s">
        <v>133</v>
      </c>
      <c r="B35" s="230">
        <v>3.77698</v>
      </c>
      <c r="C35" s="235">
        <v>2.71</v>
      </c>
      <c r="D35" s="235">
        <v>2.87</v>
      </c>
      <c r="E35" s="235">
        <v>2.2599999999999998</v>
      </c>
      <c r="F35" s="235">
        <v>2.8</v>
      </c>
      <c r="G35" s="235">
        <v>2.2999999999999998</v>
      </c>
      <c r="H35" s="235">
        <v>2.1</v>
      </c>
    </row>
    <row r="36" spans="1:8">
      <c r="A36" s="44" t="s">
        <v>134</v>
      </c>
      <c r="B36" s="230"/>
      <c r="C36" s="235"/>
      <c r="D36" s="235"/>
      <c r="E36" s="235"/>
      <c r="F36" s="235"/>
      <c r="G36" s="235"/>
      <c r="H36" s="235"/>
    </row>
    <row r="37" spans="1:8">
      <c r="A37" s="229" t="s">
        <v>132</v>
      </c>
      <c r="B37" s="230">
        <v>3.9228100000000001</v>
      </c>
      <c r="C37" s="235">
        <v>4.42</v>
      </c>
      <c r="D37" s="235">
        <v>4.3499999999999996</v>
      </c>
      <c r="E37" s="235">
        <v>2.25</v>
      </c>
      <c r="F37" s="235">
        <v>2.9</v>
      </c>
      <c r="G37" s="235">
        <v>2.5</v>
      </c>
      <c r="H37" s="235">
        <v>3.4</v>
      </c>
    </row>
    <row r="38" spans="1:8">
      <c r="A38" s="229" t="s">
        <v>133</v>
      </c>
      <c r="B38" s="230">
        <v>3.9751000000000003</v>
      </c>
      <c r="C38" s="235">
        <v>3.15</v>
      </c>
      <c r="D38" s="235">
        <v>3.01</v>
      </c>
      <c r="E38" s="235">
        <v>2.67</v>
      </c>
      <c r="F38" s="235">
        <v>2.9</v>
      </c>
      <c r="G38" s="235">
        <v>2.5</v>
      </c>
      <c r="H38" s="235">
        <v>2.2000000000000002</v>
      </c>
    </row>
    <row r="39" spans="1:8">
      <c r="A39" s="44" t="s">
        <v>145</v>
      </c>
      <c r="B39" s="230"/>
      <c r="C39" s="235"/>
      <c r="D39" s="235"/>
      <c r="E39" s="235"/>
      <c r="F39" s="235"/>
      <c r="G39" s="235"/>
      <c r="H39" s="235"/>
    </row>
    <row r="40" spans="1:8">
      <c r="A40" s="229" t="s">
        <v>35</v>
      </c>
      <c r="B40" s="230">
        <v>3.5436000000000001</v>
      </c>
      <c r="C40" s="235">
        <v>2.82</v>
      </c>
      <c r="D40" s="235">
        <v>2.4517791504035773</v>
      </c>
      <c r="E40" s="235">
        <v>3.0295579623733246</v>
      </c>
      <c r="F40" s="235">
        <v>3.2</v>
      </c>
      <c r="G40" s="235">
        <v>3.2</v>
      </c>
      <c r="H40" s="235">
        <v>2</v>
      </c>
    </row>
    <row r="41" spans="1:8">
      <c r="A41" s="229" t="s">
        <v>36</v>
      </c>
      <c r="B41" s="236" t="s">
        <v>33</v>
      </c>
      <c r="C41" s="235">
        <v>3.32</v>
      </c>
      <c r="D41" s="235">
        <v>3.5475860289612018</v>
      </c>
      <c r="E41" s="235">
        <v>1.8402264102399177</v>
      </c>
      <c r="F41" s="235">
        <v>2.7</v>
      </c>
      <c r="G41" s="235">
        <v>2.7</v>
      </c>
      <c r="H41" s="235">
        <v>2.8</v>
      </c>
    </row>
    <row r="42" spans="1:8">
      <c r="A42" s="229" t="s">
        <v>136</v>
      </c>
      <c r="B42" s="230">
        <v>3.9548399999999999</v>
      </c>
      <c r="C42" s="235">
        <v>3.66</v>
      </c>
      <c r="D42" s="235">
        <v>3.583546872918479</v>
      </c>
      <c r="E42" s="235">
        <v>2.6380164949829683</v>
      </c>
      <c r="F42" s="235">
        <v>2.9</v>
      </c>
      <c r="G42" s="235">
        <v>2</v>
      </c>
      <c r="H42" s="235">
        <v>2.5</v>
      </c>
    </row>
    <row r="43" spans="1:8">
      <c r="A43" s="44" t="s">
        <v>137</v>
      </c>
      <c r="B43" s="230"/>
      <c r="C43" s="235"/>
      <c r="D43" s="235"/>
      <c r="E43" s="235"/>
      <c r="F43" s="235"/>
      <c r="G43" s="235"/>
      <c r="H43" s="235"/>
    </row>
    <row r="44" spans="1:8">
      <c r="A44" s="229" t="s">
        <v>138</v>
      </c>
      <c r="B44" s="230">
        <v>2.46794</v>
      </c>
      <c r="C44" s="235">
        <v>1.1399999999999999</v>
      </c>
      <c r="D44" s="235">
        <v>1.66</v>
      </c>
      <c r="E44" s="235">
        <v>1.4</v>
      </c>
      <c r="F44" s="235">
        <v>1.4</v>
      </c>
      <c r="G44" s="235">
        <v>0.9</v>
      </c>
      <c r="H44" s="235">
        <v>1.3</v>
      </c>
    </row>
    <row r="45" spans="1:8">
      <c r="A45" s="229" t="s">
        <v>139</v>
      </c>
      <c r="B45" s="230">
        <v>1.5264099999999998</v>
      </c>
      <c r="C45" s="235">
        <v>0.95</v>
      </c>
      <c r="D45" s="235">
        <v>2.1800000000000002</v>
      </c>
      <c r="E45" s="235">
        <v>0.8</v>
      </c>
      <c r="F45" s="235">
        <v>0.8</v>
      </c>
      <c r="G45" s="235">
        <v>0.5</v>
      </c>
      <c r="H45" s="235">
        <v>0.9</v>
      </c>
    </row>
    <row r="46" spans="1:8">
      <c r="A46" s="229" t="s">
        <v>140</v>
      </c>
      <c r="B46" s="230">
        <v>3.5717600000000003</v>
      </c>
      <c r="C46" s="235">
        <v>2.6</v>
      </c>
      <c r="D46" s="235">
        <v>2.59</v>
      </c>
      <c r="E46" s="235">
        <v>2.02</v>
      </c>
      <c r="F46" s="235">
        <v>2.4</v>
      </c>
      <c r="G46" s="235">
        <v>1.8</v>
      </c>
      <c r="H46" s="235">
        <v>2.2000000000000002</v>
      </c>
    </row>
    <row r="47" spans="1:8">
      <c r="A47" s="229" t="s">
        <v>141</v>
      </c>
      <c r="B47" s="230">
        <v>7.6220499999999998</v>
      </c>
      <c r="C47" s="235">
        <v>7.71</v>
      </c>
      <c r="D47" s="235">
        <v>7.75</v>
      </c>
      <c r="E47" s="235">
        <v>5.28</v>
      </c>
      <c r="F47" s="235">
        <v>4.9000000000000004</v>
      </c>
      <c r="G47" s="235">
        <v>4.5999999999999996</v>
      </c>
      <c r="H47" s="235">
        <v>5</v>
      </c>
    </row>
    <row r="48" spans="1:8">
      <c r="A48" s="229" t="s">
        <v>142</v>
      </c>
      <c r="B48" s="230">
        <v>5.6113799999999996</v>
      </c>
      <c r="C48" s="235">
        <v>6.7</v>
      </c>
      <c r="D48" s="235">
        <v>3.45</v>
      </c>
      <c r="E48" s="235">
        <v>3.37</v>
      </c>
      <c r="F48" s="235">
        <v>5.6</v>
      </c>
      <c r="G48" s="235">
        <v>6</v>
      </c>
      <c r="H48" s="235">
        <v>1.9</v>
      </c>
    </row>
    <row r="49" spans="1:8">
      <c r="A49" s="229" t="s">
        <v>143</v>
      </c>
      <c r="B49" s="230">
        <v>4.1776</v>
      </c>
      <c r="C49" s="235">
        <v>3.97</v>
      </c>
      <c r="D49" s="235">
        <v>2.85</v>
      </c>
      <c r="E49" s="235">
        <v>3.4</v>
      </c>
      <c r="F49" s="235">
        <v>4.9000000000000004</v>
      </c>
      <c r="G49" s="235">
        <v>4</v>
      </c>
      <c r="H49" s="235">
        <v>2.6</v>
      </c>
    </row>
    <row r="50" spans="1:8" ht="20.25" thickBot="1">
      <c r="A50" s="260" t="s">
        <v>24</v>
      </c>
      <c r="B50" s="260"/>
      <c r="C50" s="93"/>
      <c r="D50" s="93"/>
      <c r="E50" s="93"/>
      <c r="F50" s="93"/>
      <c r="G50" s="93"/>
      <c r="H50" s="93"/>
    </row>
    <row r="51" spans="1:8" ht="15.75" thickTop="1">
      <c r="A51" s="37" t="s">
        <v>156</v>
      </c>
      <c r="B51" s="225">
        <v>7.0808599999999995</v>
      </c>
      <c r="C51" s="227">
        <v>5.3</v>
      </c>
      <c r="D51" s="227">
        <v>4.0178168137802013</v>
      </c>
      <c r="E51" s="227">
        <v>4.5352091525688234</v>
      </c>
      <c r="F51" s="227">
        <v>4.5999999999999996</v>
      </c>
      <c r="G51" s="227">
        <v>4.3</v>
      </c>
      <c r="H51" s="227">
        <v>4.4000000000000004</v>
      </c>
    </row>
    <row r="52" spans="1:8">
      <c r="A52" s="44" t="s">
        <v>144</v>
      </c>
      <c r="B52" s="230">
        <v>6.6414400000000002</v>
      </c>
      <c r="C52" s="235">
        <v>5.94</v>
      </c>
      <c r="D52" s="235">
        <v>4.5</v>
      </c>
      <c r="E52" s="235">
        <v>4.49</v>
      </c>
      <c r="F52" s="235">
        <v>4.5999999999999996</v>
      </c>
      <c r="G52" s="235">
        <v>4.0999999999999996</v>
      </c>
      <c r="H52" s="235">
        <v>4.8</v>
      </c>
    </row>
    <row r="53" spans="1:8">
      <c r="A53" s="44" t="s">
        <v>40</v>
      </c>
      <c r="B53" s="230"/>
      <c r="C53" s="235"/>
      <c r="D53" s="235"/>
      <c r="E53" s="235"/>
      <c r="F53" s="235"/>
      <c r="G53" s="235"/>
      <c r="H53" s="235"/>
    </row>
    <row r="54" spans="1:8">
      <c r="A54" s="229" t="s">
        <v>37</v>
      </c>
      <c r="B54" s="230">
        <v>18.503040000000002</v>
      </c>
      <c r="C54" s="235">
        <v>16.46</v>
      </c>
      <c r="D54" s="235">
        <v>11.71033428313295</v>
      </c>
      <c r="E54" s="235">
        <v>13.695099319540862</v>
      </c>
      <c r="F54" s="235">
        <v>14.6</v>
      </c>
      <c r="G54" s="235">
        <v>12.6</v>
      </c>
      <c r="H54" s="235">
        <v>12.5</v>
      </c>
    </row>
    <row r="55" spans="1:8">
      <c r="A55" s="229" t="s">
        <v>38</v>
      </c>
      <c r="B55" s="230">
        <v>6.0815599999999996</v>
      </c>
      <c r="C55" s="235">
        <v>4.2</v>
      </c>
      <c r="D55" s="235">
        <v>3.3959577941897692</v>
      </c>
      <c r="E55" s="235">
        <v>3.6357391482820294</v>
      </c>
      <c r="F55" s="235">
        <v>3.4</v>
      </c>
      <c r="G55" s="235">
        <v>3.5</v>
      </c>
      <c r="H55" s="235">
        <v>3.6</v>
      </c>
    </row>
    <row r="56" spans="1:8">
      <c r="A56" s="229" t="s">
        <v>39</v>
      </c>
      <c r="B56" s="230">
        <v>1.9470999999999998</v>
      </c>
      <c r="C56" s="235">
        <v>1.3</v>
      </c>
      <c r="D56" s="235">
        <v>0.90292293458520378</v>
      </c>
      <c r="E56" s="235">
        <v>1.3017079456602454</v>
      </c>
      <c r="F56" s="235">
        <v>2</v>
      </c>
      <c r="G56" s="235">
        <v>1.8</v>
      </c>
      <c r="H56" s="235">
        <v>1.4</v>
      </c>
    </row>
    <row r="57" spans="1:8">
      <c r="A57" s="44" t="s">
        <v>131</v>
      </c>
      <c r="B57" s="230"/>
      <c r="C57" s="235"/>
      <c r="D57" s="235"/>
      <c r="E57" s="235"/>
      <c r="F57" s="235"/>
      <c r="G57" s="235"/>
      <c r="H57" s="235"/>
    </row>
    <row r="58" spans="1:8">
      <c r="A58" s="229" t="s">
        <v>132</v>
      </c>
      <c r="B58" s="230">
        <v>8.3409499999999994</v>
      </c>
      <c r="C58" s="235">
        <v>6.09</v>
      </c>
      <c r="D58" s="235">
        <v>4.4800000000000004</v>
      </c>
      <c r="E58" s="235">
        <v>5.319</v>
      </c>
      <c r="F58" s="235">
        <v>4.9000000000000004</v>
      </c>
      <c r="G58" s="235">
        <v>5.0999999999999996</v>
      </c>
      <c r="H58" s="235">
        <v>5.4</v>
      </c>
    </row>
    <row r="59" spans="1:8">
      <c r="A59" s="229" t="s">
        <v>133</v>
      </c>
      <c r="B59" s="230">
        <v>5.3875199999999994</v>
      </c>
      <c r="C59" s="235">
        <v>4.0999999999999996</v>
      </c>
      <c r="D59" s="235">
        <v>3.26</v>
      </c>
      <c r="E59" s="235">
        <v>3.44</v>
      </c>
      <c r="F59" s="235">
        <v>4.2</v>
      </c>
      <c r="G59" s="235">
        <v>3.2</v>
      </c>
      <c r="H59" s="235">
        <v>2.9</v>
      </c>
    </row>
    <row r="60" spans="1:8">
      <c r="A60" s="44" t="s">
        <v>134</v>
      </c>
      <c r="B60" s="230"/>
      <c r="C60" s="235"/>
      <c r="D60" s="235"/>
      <c r="E60" s="235"/>
      <c r="F60" s="235"/>
      <c r="G60" s="235"/>
      <c r="H60" s="235"/>
    </row>
    <row r="61" spans="1:8">
      <c r="A61" s="229" t="s">
        <v>132</v>
      </c>
      <c r="B61" s="230">
        <v>9.2403600000000008</v>
      </c>
      <c r="C61" s="235">
        <v>6.86</v>
      </c>
      <c r="D61" s="235">
        <v>5</v>
      </c>
      <c r="E61" s="235">
        <v>7.3</v>
      </c>
      <c r="F61" s="235">
        <v>5.8</v>
      </c>
      <c r="G61" s="235">
        <v>5.8</v>
      </c>
      <c r="H61" s="235">
        <v>6</v>
      </c>
    </row>
    <row r="62" spans="1:8">
      <c r="A62" s="229" t="s">
        <v>133</v>
      </c>
      <c r="B62" s="230">
        <v>6.3750799999999996</v>
      </c>
      <c r="C62" s="235">
        <v>4.7300000000000004</v>
      </c>
      <c r="D62" s="235">
        <v>3.62</v>
      </c>
      <c r="E62" s="235">
        <v>3.56</v>
      </c>
      <c r="F62" s="235">
        <v>4.0999999999999996</v>
      </c>
      <c r="G62" s="235">
        <v>3.8</v>
      </c>
      <c r="H62" s="235">
        <v>3.8</v>
      </c>
    </row>
    <row r="63" spans="1:8">
      <c r="A63" s="44" t="s">
        <v>145</v>
      </c>
      <c r="B63" s="230"/>
      <c r="C63" s="235"/>
      <c r="D63" s="235"/>
      <c r="E63" s="235"/>
      <c r="F63" s="235"/>
      <c r="G63" s="235"/>
      <c r="H63" s="235"/>
    </row>
    <row r="64" spans="1:8">
      <c r="A64" s="229" t="s">
        <v>35</v>
      </c>
      <c r="B64" s="230">
        <v>4.9568500000000002</v>
      </c>
      <c r="C64" s="235">
        <v>3.35</v>
      </c>
      <c r="D64" s="235">
        <v>2.7871215761653052</v>
      </c>
      <c r="E64" s="235">
        <v>3.311404847670798</v>
      </c>
      <c r="F64" s="235">
        <v>2.9</v>
      </c>
      <c r="G64" s="235">
        <v>3.1</v>
      </c>
      <c r="H64" s="235">
        <v>3.1</v>
      </c>
    </row>
    <row r="65" spans="1:8">
      <c r="A65" s="229" t="s">
        <v>36</v>
      </c>
      <c r="B65" s="230">
        <v>9.1118500000000004</v>
      </c>
      <c r="C65" s="235">
        <v>6.43</v>
      </c>
      <c r="D65" s="235">
        <v>3.8101015780478962</v>
      </c>
      <c r="E65" s="235">
        <v>4.3141271501627152</v>
      </c>
      <c r="F65" s="235">
        <v>4.5</v>
      </c>
      <c r="G65" s="235">
        <v>4</v>
      </c>
      <c r="H65" s="235">
        <v>4.5</v>
      </c>
    </row>
    <row r="66" spans="1:8">
      <c r="A66" s="229" t="s">
        <v>136</v>
      </c>
      <c r="B66" s="230">
        <v>8.0810399999999998</v>
      </c>
      <c r="C66" s="235">
        <v>6.43</v>
      </c>
      <c r="D66" s="235">
        <v>5.2675194797442257</v>
      </c>
      <c r="E66" s="235">
        <v>5.7918594126212382</v>
      </c>
      <c r="F66" s="235">
        <v>6.2</v>
      </c>
      <c r="G66" s="235">
        <v>5.6</v>
      </c>
      <c r="H66" s="235">
        <v>5.4</v>
      </c>
    </row>
    <row r="67" spans="1:8">
      <c r="A67" s="44" t="s">
        <v>137</v>
      </c>
      <c r="B67" s="230"/>
      <c r="C67" s="235"/>
      <c r="D67" s="235"/>
      <c r="E67" s="235"/>
      <c r="F67" s="235"/>
      <c r="G67" s="235"/>
      <c r="H67" s="235"/>
    </row>
    <row r="68" spans="1:8">
      <c r="A68" s="229" t="s">
        <v>138</v>
      </c>
      <c r="B68" s="230">
        <v>2.6218300000000001</v>
      </c>
      <c r="C68" s="235">
        <v>2.5299999999999998</v>
      </c>
      <c r="D68" s="235">
        <v>2.11</v>
      </c>
      <c r="E68" s="235">
        <v>2.2999999999999998</v>
      </c>
      <c r="F68" s="235">
        <v>2.6</v>
      </c>
      <c r="G68" s="235">
        <v>2.1804999999999999</v>
      </c>
      <c r="H68" s="235">
        <v>2.5</v>
      </c>
    </row>
    <row r="69" spans="1:8">
      <c r="A69" s="229" t="s">
        <v>139</v>
      </c>
      <c r="B69" s="230">
        <v>3.7624499999999999</v>
      </c>
      <c r="C69" s="235">
        <v>4.16</v>
      </c>
      <c r="D69" s="235">
        <v>1.19</v>
      </c>
      <c r="E69" s="235">
        <v>0.68899999999999995</v>
      </c>
      <c r="F69" s="235">
        <v>2.5</v>
      </c>
      <c r="G69" s="235">
        <v>1.9486000000000001</v>
      </c>
      <c r="H69" s="235">
        <v>3.2</v>
      </c>
    </row>
    <row r="70" spans="1:8">
      <c r="A70" s="229" t="s">
        <v>140</v>
      </c>
      <c r="B70" s="230">
        <v>7.6168299999999993</v>
      </c>
      <c r="C70" s="235">
        <v>4.08</v>
      </c>
      <c r="D70" s="235">
        <v>3.37</v>
      </c>
      <c r="E70" s="235">
        <v>5.8</v>
      </c>
      <c r="F70" s="235">
        <v>4.5999999999999996</v>
      </c>
      <c r="G70" s="235">
        <v>4.4066000000000001</v>
      </c>
      <c r="H70" s="235">
        <v>4.2</v>
      </c>
    </row>
    <row r="71" spans="1:8">
      <c r="A71" s="229" t="s">
        <v>141</v>
      </c>
      <c r="B71" s="230">
        <v>9.2804300000000008</v>
      </c>
      <c r="C71" s="235">
        <v>7.36</v>
      </c>
      <c r="D71" s="235">
        <v>5.85</v>
      </c>
      <c r="E71" s="235">
        <v>5.16</v>
      </c>
      <c r="F71" s="235">
        <v>5.8</v>
      </c>
      <c r="G71" s="235">
        <v>5.4640000000000004</v>
      </c>
      <c r="H71" s="235">
        <v>6</v>
      </c>
    </row>
    <row r="72" spans="1:8">
      <c r="A72" s="229" t="s">
        <v>142</v>
      </c>
      <c r="B72" s="230">
        <v>8.4839800000000007</v>
      </c>
      <c r="C72" s="235">
        <v>6.02</v>
      </c>
      <c r="D72" s="235">
        <v>4.07</v>
      </c>
      <c r="E72" s="235">
        <v>6.3</v>
      </c>
      <c r="F72" s="235">
        <v>8</v>
      </c>
      <c r="G72" s="235">
        <v>5.8091999999999997</v>
      </c>
      <c r="H72" s="235">
        <v>6.7</v>
      </c>
    </row>
    <row r="73" spans="1:8">
      <c r="A73" s="232" t="s">
        <v>143</v>
      </c>
      <c r="B73" s="233">
        <v>5.7876599999999998</v>
      </c>
      <c r="C73" s="237">
        <v>5.72</v>
      </c>
      <c r="D73" s="237">
        <v>3.7</v>
      </c>
      <c r="E73" s="237">
        <v>3.2</v>
      </c>
      <c r="F73" s="237">
        <v>3.3</v>
      </c>
      <c r="G73" s="235">
        <v>3.7374000000000001</v>
      </c>
      <c r="H73" s="235">
        <v>2</v>
      </c>
    </row>
    <row r="74" spans="1:8" ht="15" customHeight="1">
      <c r="A74" s="246" t="s">
        <v>129</v>
      </c>
      <c r="B74" s="246"/>
      <c r="C74" s="246"/>
      <c r="D74" s="246"/>
      <c r="E74" s="100"/>
      <c r="F74" s="100"/>
      <c r="G74" s="100"/>
      <c r="H74" s="100"/>
    </row>
    <row r="75" spans="1:8">
      <c r="A75" s="262" t="s">
        <v>25</v>
      </c>
      <c r="B75" s="262"/>
      <c r="C75" s="247"/>
      <c r="D75" s="247"/>
      <c r="E75" s="86"/>
      <c r="F75" s="86"/>
      <c r="G75" s="86"/>
      <c r="H75" s="86"/>
    </row>
    <row r="76" spans="1:8">
      <c r="B76" s="35"/>
    </row>
    <row r="77" spans="1:8">
      <c r="B77" s="35"/>
    </row>
    <row r="78" spans="1:8">
      <c r="B78" s="35"/>
    </row>
    <row r="79" spans="1:8">
      <c r="B79" s="35"/>
    </row>
    <row r="80" spans="1:8">
      <c r="B80" s="35"/>
    </row>
    <row r="81" spans="2:2">
      <c r="B81" s="35"/>
    </row>
    <row r="82" spans="2:2">
      <c r="B82" s="35"/>
    </row>
    <row r="83" spans="2:2">
      <c r="B83" s="35"/>
    </row>
    <row r="84" spans="2:2">
      <c r="B84" s="35"/>
    </row>
    <row r="85" spans="2:2">
      <c r="B85" s="35"/>
    </row>
    <row r="86" spans="2:2">
      <c r="B86" s="35"/>
    </row>
    <row r="87" spans="2:2">
      <c r="B87" s="35"/>
    </row>
    <row r="88" spans="2:2">
      <c r="B88" s="35"/>
    </row>
    <row r="89" spans="2:2">
      <c r="B89" s="35"/>
    </row>
    <row r="90" spans="2:2">
      <c r="B90" s="35"/>
    </row>
    <row r="91" spans="2:2">
      <c r="B91" s="35"/>
    </row>
    <row r="92" spans="2:2">
      <c r="B92" s="35"/>
    </row>
    <row r="93" spans="2:2">
      <c r="B93" s="35"/>
    </row>
    <row r="94" spans="2:2">
      <c r="B94" s="35"/>
    </row>
    <row r="95" spans="2:2">
      <c r="B95" s="35"/>
    </row>
    <row r="96" spans="2:2">
      <c r="B96" s="35"/>
    </row>
    <row r="97" spans="2:2">
      <c r="B97" s="35"/>
    </row>
    <row r="98" spans="2:2">
      <c r="B98" s="35"/>
    </row>
    <row r="99" spans="2:2">
      <c r="B99" s="35"/>
    </row>
    <row r="100" spans="2:2">
      <c r="B100" s="35"/>
    </row>
    <row r="101" spans="2:2">
      <c r="B101" s="35"/>
    </row>
    <row r="102" spans="2:2">
      <c r="B102" s="35"/>
    </row>
    <row r="103" spans="2:2">
      <c r="B103" s="35"/>
    </row>
    <row r="104" spans="2:2">
      <c r="B104" s="35"/>
    </row>
    <row r="105" spans="2:2">
      <c r="B105" s="35"/>
    </row>
    <row r="106" spans="2:2">
      <c r="B106" s="35"/>
    </row>
    <row r="107" spans="2:2">
      <c r="B107" s="35"/>
    </row>
    <row r="108" spans="2:2">
      <c r="B108" s="35"/>
    </row>
    <row r="109" spans="2:2">
      <c r="B109" s="35"/>
    </row>
    <row r="110" spans="2:2">
      <c r="B110" s="35"/>
    </row>
    <row r="111" spans="2:2">
      <c r="B111" s="35"/>
    </row>
    <row r="112" spans="2:2">
      <c r="B112" s="35"/>
    </row>
    <row r="113" spans="2:2">
      <c r="B113" s="35"/>
    </row>
    <row r="114" spans="2:2">
      <c r="B114" s="35"/>
    </row>
    <row r="115" spans="2:2">
      <c r="B115" s="35"/>
    </row>
    <row r="116" spans="2:2">
      <c r="B116" s="35"/>
    </row>
    <row r="117" spans="2:2">
      <c r="B117" s="35"/>
    </row>
    <row r="118" spans="2:2">
      <c r="B118" s="35"/>
    </row>
    <row r="119" spans="2:2">
      <c r="B119" s="35"/>
    </row>
    <row r="120" spans="2:2">
      <c r="B120" s="35"/>
    </row>
    <row r="121" spans="2:2">
      <c r="B121" s="35"/>
    </row>
    <row r="122" spans="2:2">
      <c r="B122" s="35"/>
    </row>
    <row r="123" spans="2:2">
      <c r="B123" s="35"/>
    </row>
    <row r="124" spans="2:2">
      <c r="B124" s="35"/>
    </row>
    <row r="125" spans="2:2">
      <c r="B125" s="35"/>
    </row>
    <row r="126" spans="2:2">
      <c r="B126" s="35"/>
    </row>
    <row r="127" spans="2:2">
      <c r="B127" s="35"/>
    </row>
    <row r="128" spans="2:2">
      <c r="B128" s="35"/>
    </row>
    <row r="129" spans="2:2">
      <c r="B129" s="35"/>
    </row>
    <row r="130" spans="2:2">
      <c r="B130" s="35"/>
    </row>
    <row r="131" spans="2:2">
      <c r="B131" s="35"/>
    </row>
    <row r="132" spans="2:2">
      <c r="B132" s="35"/>
    </row>
    <row r="133" spans="2:2">
      <c r="B133" s="35"/>
    </row>
    <row r="134" spans="2:2">
      <c r="B134" s="35"/>
    </row>
    <row r="135" spans="2:2">
      <c r="B135" s="35"/>
    </row>
    <row r="136" spans="2:2">
      <c r="B136" s="35"/>
    </row>
    <row r="137" spans="2:2">
      <c r="B137" s="35"/>
    </row>
    <row r="138" spans="2:2">
      <c r="B138" s="35"/>
    </row>
    <row r="139" spans="2:2">
      <c r="B139" s="35"/>
    </row>
    <row r="140" spans="2:2">
      <c r="B140" s="35"/>
    </row>
    <row r="141" spans="2:2">
      <c r="B141" s="35"/>
    </row>
    <row r="142" spans="2:2">
      <c r="B142" s="35"/>
    </row>
    <row r="143" spans="2:2">
      <c r="B143" s="35"/>
    </row>
    <row r="144" spans="2:2">
      <c r="B144" s="35"/>
    </row>
    <row r="145" spans="2:2">
      <c r="B145" s="35"/>
    </row>
    <row r="146" spans="2:2">
      <c r="B146" s="35"/>
    </row>
    <row r="147" spans="2:2">
      <c r="B147" s="35"/>
    </row>
    <row r="148" spans="2:2">
      <c r="B148" s="35"/>
    </row>
    <row r="149" spans="2:2">
      <c r="B149" s="35"/>
    </row>
    <row r="150" spans="2:2">
      <c r="B150" s="35"/>
    </row>
    <row r="151" spans="2:2">
      <c r="B151" s="35"/>
    </row>
    <row r="152" spans="2:2">
      <c r="B152" s="35"/>
    </row>
    <row r="153" spans="2:2">
      <c r="B153" s="35"/>
    </row>
    <row r="154" spans="2:2">
      <c r="B154" s="35"/>
    </row>
    <row r="155" spans="2:2">
      <c r="B155" s="35"/>
    </row>
    <row r="156" spans="2:2">
      <c r="B156" s="35"/>
    </row>
    <row r="157" spans="2:2">
      <c r="B157" s="35"/>
    </row>
    <row r="158" spans="2:2">
      <c r="B158" s="35"/>
    </row>
    <row r="159" spans="2:2">
      <c r="B159" s="35"/>
    </row>
    <row r="160" spans="2:2">
      <c r="B160" s="35"/>
    </row>
    <row r="161" spans="2:2">
      <c r="B161" s="35"/>
    </row>
    <row r="162" spans="2:2">
      <c r="B162" s="35"/>
    </row>
    <row r="163" spans="2:2">
      <c r="B163" s="35"/>
    </row>
    <row r="164" spans="2:2">
      <c r="B164" s="35"/>
    </row>
    <row r="165" spans="2:2">
      <c r="B165" s="35"/>
    </row>
    <row r="166" spans="2:2">
      <c r="B166" s="35"/>
    </row>
    <row r="167" spans="2:2">
      <c r="B167" s="35"/>
    </row>
    <row r="168" spans="2:2">
      <c r="B168" s="35"/>
    </row>
    <row r="169" spans="2:2">
      <c r="B169" s="35"/>
    </row>
    <row r="170" spans="2:2">
      <c r="B170" s="35"/>
    </row>
    <row r="171" spans="2:2">
      <c r="B171" s="35"/>
    </row>
    <row r="172" spans="2:2">
      <c r="B172" s="35"/>
    </row>
    <row r="173" spans="2:2">
      <c r="B173" s="35"/>
    </row>
    <row r="174" spans="2:2">
      <c r="B174" s="35"/>
    </row>
    <row r="175" spans="2:2">
      <c r="B175" s="35"/>
    </row>
    <row r="176" spans="2:2">
      <c r="B176" s="35"/>
    </row>
    <row r="177" spans="2:2">
      <c r="B177" s="35"/>
    </row>
    <row r="178" spans="2:2">
      <c r="B178" s="35"/>
    </row>
    <row r="179" spans="2:2">
      <c r="B179" s="35"/>
    </row>
    <row r="180" spans="2:2">
      <c r="B180" s="35"/>
    </row>
    <row r="181" spans="2:2">
      <c r="B181" s="35"/>
    </row>
    <row r="182" spans="2:2">
      <c r="B182" s="35"/>
    </row>
    <row r="183" spans="2:2">
      <c r="B183" s="35"/>
    </row>
    <row r="184" spans="2:2">
      <c r="B184" s="35"/>
    </row>
    <row r="185" spans="2:2">
      <c r="B185" s="35"/>
    </row>
    <row r="186" spans="2:2">
      <c r="B186" s="35"/>
    </row>
    <row r="187" spans="2:2">
      <c r="B187" s="35"/>
    </row>
    <row r="188" spans="2:2">
      <c r="B188" s="35"/>
    </row>
    <row r="189" spans="2:2">
      <c r="B189" s="35"/>
    </row>
    <row r="190" spans="2:2">
      <c r="B190" s="35"/>
    </row>
    <row r="191" spans="2:2">
      <c r="B191" s="35"/>
    </row>
    <row r="192" spans="2:2">
      <c r="B192" s="35"/>
    </row>
    <row r="193" spans="2:2">
      <c r="B193" s="35"/>
    </row>
    <row r="194" spans="2:2">
      <c r="B194" s="35"/>
    </row>
    <row r="195" spans="2:2">
      <c r="B195" s="35"/>
    </row>
    <row r="196" spans="2:2">
      <c r="B196" s="35"/>
    </row>
    <row r="197" spans="2:2">
      <c r="B197" s="35"/>
    </row>
    <row r="198" spans="2:2">
      <c r="B198" s="35"/>
    </row>
    <row r="199" spans="2:2">
      <c r="B199" s="35"/>
    </row>
    <row r="200" spans="2:2">
      <c r="B200" s="35"/>
    </row>
    <row r="201" spans="2:2">
      <c r="B201" s="35"/>
    </row>
    <row r="202" spans="2:2">
      <c r="B202" s="35"/>
    </row>
    <row r="203" spans="2:2">
      <c r="B203" s="35"/>
    </row>
    <row r="204" spans="2:2">
      <c r="B204" s="35"/>
    </row>
    <row r="205" spans="2:2">
      <c r="B205" s="35"/>
    </row>
    <row r="206" spans="2:2">
      <c r="B206" s="35"/>
    </row>
    <row r="207" spans="2:2">
      <c r="B207" s="35"/>
    </row>
    <row r="208" spans="2:2">
      <c r="B208" s="35"/>
    </row>
    <row r="209" spans="2:2">
      <c r="B209" s="35"/>
    </row>
    <row r="210" spans="2:2">
      <c r="B210" s="35"/>
    </row>
    <row r="211" spans="2:2">
      <c r="B211" s="35"/>
    </row>
    <row r="212" spans="2:2">
      <c r="B212" s="35"/>
    </row>
    <row r="213" spans="2:2">
      <c r="B213" s="35"/>
    </row>
    <row r="214" spans="2:2">
      <c r="B214" s="35"/>
    </row>
    <row r="215" spans="2:2">
      <c r="B215" s="35"/>
    </row>
    <row r="216" spans="2:2">
      <c r="B216" s="35"/>
    </row>
    <row r="217" spans="2:2">
      <c r="B217" s="35"/>
    </row>
    <row r="218" spans="2:2">
      <c r="B218" s="35"/>
    </row>
    <row r="219" spans="2:2">
      <c r="B219" s="35"/>
    </row>
    <row r="220" spans="2:2">
      <c r="B220" s="35"/>
    </row>
    <row r="221" spans="2:2">
      <c r="B221" s="35"/>
    </row>
    <row r="222" spans="2:2">
      <c r="B222" s="35"/>
    </row>
    <row r="223" spans="2:2">
      <c r="B223" s="35"/>
    </row>
    <row r="224" spans="2:2">
      <c r="B224" s="35"/>
    </row>
    <row r="225" spans="2:2">
      <c r="B225" s="35"/>
    </row>
    <row r="226" spans="2:2">
      <c r="B226" s="35"/>
    </row>
    <row r="227" spans="2:2">
      <c r="B227" s="35"/>
    </row>
    <row r="228" spans="2:2">
      <c r="B228" s="35"/>
    </row>
    <row r="229" spans="2:2">
      <c r="B229" s="35"/>
    </row>
    <row r="230" spans="2:2">
      <c r="B230" s="35"/>
    </row>
    <row r="231" spans="2:2">
      <c r="B231" s="35"/>
    </row>
    <row r="232" spans="2:2">
      <c r="B232" s="35"/>
    </row>
    <row r="233" spans="2:2">
      <c r="B233" s="35"/>
    </row>
    <row r="234" spans="2:2">
      <c r="B234" s="35"/>
    </row>
    <row r="235" spans="2:2">
      <c r="B235" s="35"/>
    </row>
    <row r="236" spans="2:2">
      <c r="B236" s="35"/>
    </row>
    <row r="237" spans="2:2">
      <c r="B237" s="35"/>
    </row>
    <row r="238" spans="2:2">
      <c r="B238" s="35"/>
    </row>
    <row r="239" spans="2:2">
      <c r="B239" s="35"/>
    </row>
    <row r="240" spans="2:2">
      <c r="B240" s="35"/>
    </row>
    <row r="241" spans="2:2">
      <c r="B241" s="35"/>
    </row>
    <row r="242" spans="2:2">
      <c r="B242" s="35"/>
    </row>
    <row r="243" spans="2:2">
      <c r="B243" s="35"/>
    </row>
    <row r="244" spans="2:2">
      <c r="B244" s="35"/>
    </row>
    <row r="245" spans="2:2">
      <c r="B245" s="35"/>
    </row>
    <row r="246" spans="2:2">
      <c r="B246" s="35"/>
    </row>
    <row r="247" spans="2:2">
      <c r="B247" s="35"/>
    </row>
    <row r="248" spans="2:2">
      <c r="B248" s="35"/>
    </row>
    <row r="249" spans="2:2">
      <c r="B249" s="35"/>
    </row>
    <row r="250" spans="2:2">
      <c r="B250" s="35"/>
    </row>
    <row r="251" spans="2:2">
      <c r="B251" s="35"/>
    </row>
    <row r="252" spans="2:2">
      <c r="B252" s="35"/>
    </row>
    <row r="253" spans="2:2">
      <c r="B253" s="35"/>
    </row>
    <row r="254" spans="2:2">
      <c r="B254" s="35"/>
    </row>
    <row r="255" spans="2:2">
      <c r="B255" s="35"/>
    </row>
    <row r="256" spans="2:2">
      <c r="B256" s="35"/>
    </row>
    <row r="257" spans="2:2">
      <c r="B257" s="35"/>
    </row>
    <row r="258" spans="2:2">
      <c r="B258" s="35"/>
    </row>
    <row r="259" spans="2:2">
      <c r="B259" s="35"/>
    </row>
    <row r="260" spans="2:2">
      <c r="B260" s="35"/>
    </row>
    <row r="261" spans="2:2">
      <c r="B261" s="35"/>
    </row>
    <row r="262" spans="2:2">
      <c r="B262" s="35"/>
    </row>
    <row r="263" spans="2:2">
      <c r="B263" s="35"/>
    </row>
    <row r="264" spans="2:2">
      <c r="B264" s="35"/>
    </row>
    <row r="265" spans="2:2">
      <c r="B265" s="35"/>
    </row>
    <row r="266" spans="2:2">
      <c r="B266" s="35"/>
    </row>
    <row r="267" spans="2:2">
      <c r="B267" s="35"/>
    </row>
    <row r="268" spans="2:2">
      <c r="B268" s="35"/>
    </row>
    <row r="269" spans="2:2">
      <c r="B269" s="35"/>
    </row>
    <row r="270" spans="2:2">
      <c r="B270" s="35"/>
    </row>
    <row r="271" spans="2:2">
      <c r="B271" s="35"/>
    </row>
    <row r="272" spans="2:2">
      <c r="B272" s="35"/>
    </row>
    <row r="273" spans="2:2">
      <c r="B273" s="35"/>
    </row>
    <row r="274" spans="2:2">
      <c r="B274" s="35"/>
    </row>
    <row r="275" spans="2:2">
      <c r="B275" s="35"/>
    </row>
    <row r="276" spans="2:2">
      <c r="B276" s="35"/>
    </row>
    <row r="277" spans="2:2">
      <c r="B277" s="35"/>
    </row>
    <row r="278" spans="2:2">
      <c r="B278" s="35"/>
    </row>
    <row r="279" spans="2:2">
      <c r="B279" s="35"/>
    </row>
    <row r="280" spans="2:2">
      <c r="B280" s="35"/>
    </row>
    <row r="281" spans="2:2">
      <c r="B281" s="35"/>
    </row>
    <row r="282" spans="2:2">
      <c r="B282" s="35"/>
    </row>
    <row r="283" spans="2:2">
      <c r="B283" s="35"/>
    </row>
    <row r="284" spans="2:2">
      <c r="B284" s="35"/>
    </row>
    <row r="285" spans="2:2">
      <c r="B285" s="35"/>
    </row>
    <row r="286" spans="2:2">
      <c r="B286" s="35"/>
    </row>
    <row r="287" spans="2:2">
      <c r="B287" s="35"/>
    </row>
    <row r="288" spans="2:2">
      <c r="B288" s="35"/>
    </row>
    <row r="289" spans="2:2">
      <c r="B289" s="35"/>
    </row>
    <row r="290" spans="2:2">
      <c r="B290" s="35"/>
    </row>
    <row r="291" spans="2:2">
      <c r="B291" s="35"/>
    </row>
    <row r="292" spans="2:2">
      <c r="B292" s="35"/>
    </row>
    <row r="293" spans="2:2">
      <c r="B293" s="35"/>
    </row>
    <row r="294" spans="2:2">
      <c r="B294" s="35"/>
    </row>
    <row r="295" spans="2:2">
      <c r="B295" s="35"/>
    </row>
    <row r="296" spans="2:2">
      <c r="B296" s="35"/>
    </row>
    <row r="297" spans="2:2">
      <c r="B297" s="35"/>
    </row>
    <row r="298" spans="2:2">
      <c r="B298" s="35"/>
    </row>
    <row r="299" spans="2:2">
      <c r="B299" s="35"/>
    </row>
    <row r="300" spans="2:2">
      <c r="B300" s="35"/>
    </row>
    <row r="301" spans="2:2">
      <c r="B301" s="35"/>
    </row>
    <row r="302" spans="2:2">
      <c r="B302" s="35"/>
    </row>
    <row r="303" spans="2:2">
      <c r="B303" s="35"/>
    </row>
    <row r="304" spans="2:2">
      <c r="B304" s="35"/>
    </row>
    <row r="305" spans="2:2">
      <c r="B305" s="35"/>
    </row>
    <row r="306" spans="2:2">
      <c r="B306" s="35"/>
    </row>
    <row r="307" spans="2:2">
      <c r="B307" s="35"/>
    </row>
    <row r="308" spans="2:2">
      <c r="B308" s="35"/>
    </row>
    <row r="309" spans="2:2">
      <c r="B309" s="35"/>
    </row>
    <row r="310" spans="2:2">
      <c r="B310" s="35"/>
    </row>
    <row r="311" spans="2:2">
      <c r="B311" s="35"/>
    </row>
    <row r="312" spans="2:2">
      <c r="B312" s="35"/>
    </row>
    <row r="313" spans="2:2">
      <c r="B313" s="35"/>
    </row>
    <row r="314" spans="2:2">
      <c r="B314" s="35"/>
    </row>
    <row r="315" spans="2:2">
      <c r="B315" s="35"/>
    </row>
    <row r="316" spans="2:2">
      <c r="B316" s="35"/>
    </row>
    <row r="317" spans="2:2">
      <c r="B317" s="35"/>
    </row>
    <row r="318" spans="2:2">
      <c r="B318" s="35"/>
    </row>
    <row r="319" spans="2:2">
      <c r="B319" s="35"/>
    </row>
    <row r="320" spans="2:2">
      <c r="B320" s="35"/>
    </row>
    <row r="321" spans="2:2">
      <c r="B321" s="35"/>
    </row>
    <row r="322" spans="2:2">
      <c r="B322" s="35"/>
    </row>
    <row r="323" spans="2:2">
      <c r="B323" s="35"/>
    </row>
    <row r="324" spans="2:2">
      <c r="B324" s="35"/>
    </row>
    <row r="325" spans="2:2">
      <c r="B325" s="35"/>
    </row>
    <row r="326" spans="2:2">
      <c r="B326" s="35"/>
    </row>
    <row r="327" spans="2:2">
      <c r="B327" s="35"/>
    </row>
    <row r="328" spans="2:2">
      <c r="B328" s="35"/>
    </row>
    <row r="329" spans="2:2">
      <c r="B329" s="35"/>
    </row>
    <row r="330" spans="2:2">
      <c r="B330" s="35"/>
    </row>
    <row r="331" spans="2:2">
      <c r="B331" s="35"/>
    </row>
    <row r="332" spans="2:2">
      <c r="B332" s="35"/>
    </row>
    <row r="333" spans="2:2">
      <c r="B333" s="35"/>
    </row>
    <row r="334" spans="2:2">
      <c r="B334" s="35"/>
    </row>
    <row r="335" spans="2:2">
      <c r="B335" s="35"/>
    </row>
    <row r="336" spans="2:2">
      <c r="B336" s="35"/>
    </row>
    <row r="337" spans="2:2">
      <c r="B337" s="35"/>
    </row>
    <row r="338" spans="2:2">
      <c r="B338" s="35"/>
    </row>
    <row r="339" spans="2:2">
      <c r="B339" s="35"/>
    </row>
    <row r="340" spans="2:2">
      <c r="B340" s="35"/>
    </row>
    <row r="341" spans="2:2">
      <c r="B341" s="35"/>
    </row>
    <row r="342" spans="2:2">
      <c r="B342" s="35"/>
    </row>
    <row r="343" spans="2:2">
      <c r="B343" s="35"/>
    </row>
    <row r="344" spans="2:2">
      <c r="B344" s="35"/>
    </row>
    <row r="345" spans="2:2">
      <c r="B345" s="35"/>
    </row>
    <row r="346" spans="2:2">
      <c r="B346" s="35"/>
    </row>
    <row r="347" spans="2:2">
      <c r="B347" s="35"/>
    </row>
    <row r="348" spans="2:2">
      <c r="B348" s="35"/>
    </row>
    <row r="349" spans="2:2">
      <c r="B349" s="35"/>
    </row>
    <row r="350" spans="2:2">
      <c r="B350" s="35"/>
    </row>
    <row r="351" spans="2:2">
      <c r="B351" s="35"/>
    </row>
    <row r="352" spans="2:2">
      <c r="B352" s="35"/>
    </row>
    <row r="353" spans="2:2">
      <c r="B353" s="35"/>
    </row>
    <row r="354" spans="2:2">
      <c r="B354" s="35"/>
    </row>
    <row r="355" spans="2:2">
      <c r="B355" s="35"/>
    </row>
    <row r="356" spans="2:2">
      <c r="B356" s="35"/>
    </row>
    <row r="357" spans="2:2">
      <c r="B357" s="35"/>
    </row>
    <row r="358" spans="2:2">
      <c r="B358" s="35"/>
    </row>
    <row r="359" spans="2:2">
      <c r="B359" s="35"/>
    </row>
    <row r="360" spans="2:2">
      <c r="B360" s="35"/>
    </row>
    <row r="361" spans="2:2">
      <c r="B361" s="35"/>
    </row>
    <row r="362" spans="2:2">
      <c r="B362" s="35"/>
    </row>
    <row r="363" spans="2:2">
      <c r="B363" s="35"/>
    </row>
    <row r="364" spans="2:2">
      <c r="B364" s="35"/>
    </row>
    <row r="365" spans="2:2">
      <c r="B365" s="35"/>
    </row>
    <row r="366" spans="2:2">
      <c r="B366" s="35"/>
    </row>
    <row r="367" spans="2:2">
      <c r="B367" s="35"/>
    </row>
    <row r="368" spans="2:2">
      <c r="B368" s="35"/>
    </row>
    <row r="369" spans="2:2">
      <c r="B369" s="35"/>
    </row>
    <row r="370" spans="2:2">
      <c r="B370" s="35"/>
    </row>
    <row r="371" spans="2:2">
      <c r="B371" s="35"/>
    </row>
    <row r="372" spans="2:2">
      <c r="B372" s="35"/>
    </row>
    <row r="373" spans="2:2">
      <c r="B373" s="35"/>
    </row>
    <row r="374" spans="2:2">
      <c r="B374" s="35"/>
    </row>
    <row r="375" spans="2:2">
      <c r="B375" s="35"/>
    </row>
    <row r="376" spans="2:2">
      <c r="B376" s="35"/>
    </row>
    <row r="377" spans="2:2">
      <c r="B377" s="35"/>
    </row>
    <row r="378" spans="2:2">
      <c r="B378" s="35"/>
    </row>
    <row r="379" spans="2:2">
      <c r="B379" s="35"/>
    </row>
    <row r="380" spans="2:2">
      <c r="B380" s="35"/>
    </row>
    <row r="381" spans="2:2">
      <c r="B381" s="35"/>
    </row>
    <row r="382" spans="2:2">
      <c r="B382" s="35"/>
    </row>
    <row r="383" spans="2:2">
      <c r="B383" s="35"/>
    </row>
    <row r="384" spans="2:2">
      <c r="B384" s="35"/>
    </row>
    <row r="385" spans="2:2">
      <c r="B385" s="35"/>
    </row>
    <row r="386" spans="2:2">
      <c r="B386" s="35"/>
    </row>
    <row r="387" spans="2:2">
      <c r="B387" s="35"/>
    </row>
    <row r="388" spans="2:2">
      <c r="B388" s="35"/>
    </row>
    <row r="389" spans="2:2">
      <c r="B389" s="35"/>
    </row>
    <row r="390" spans="2:2">
      <c r="B390" s="35"/>
    </row>
    <row r="391" spans="2:2">
      <c r="B391" s="35"/>
    </row>
    <row r="392" spans="2:2">
      <c r="B392" s="35"/>
    </row>
    <row r="393" spans="2:2">
      <c r="B393" s="35"/>
    </row>
    <row r="394" spans="2:2">
      <c r="B394" s="35"/>
    </row>
    <row r="395" spans="2:2">
      <c r="B395" s="35"/>
    </row>
    <row r="396" spans="2:2">
      <c r="B396" s="35"/>
    </row>
    <row r="397" spans="2:2">
      <c r="B397" s="35"/>
    </row>
    <row r="398" spans="2:2">
      <c r="B398" s="35"/>
    </row>
    <row r="399" spans="2:2">
      <c r="B399" s="35"/>
    </row>
    <row r="400" spans="2:2">
      <c r="B400" s="35"/>
    </row>
    <row r="401" spans="2:2">
      <c r="B401" s="35"/>
    </row>
    <row r="402" spans="2:2">
      <c r="B402" s="35"/>
    </row>
    <row r="403" spans="2:2">
      <c r="B403" s="35"/>
    </row>
    <row r="404" spans="2:2">
      <c r="B404" s="35"/>
    </row>
    <row r="405" spans="2:2">
      <c r="B405" s="35"/>
    </row>
    <row r="406" spans="2:2">
      <c r="B406" s="35"/>
    </row>
    <row r="407" spans="2:2">
      <c r="B407" s="35"/>
    </row>
    <row r="408" spans="2:2">
      <c r="B408" s="35"/>
    </row>
    <row r="409" spans="2:2">
      <c r="B409" s="35"/>
    </row>
    <row r="410" spans="2:2">
      <c r="B410" s="35"/>
    </row>
    <row r="411" spans="2:2">
      <c r="B411" s="35"/>
    </row>
    <row r="412" spans="2:2">
      <c r="B412" s="35"/>
    </row>
    <row r="413" spans="2:2">
      <c r="B413" s="35"/>
    </row>
    <row r="414" spans="2:2">
      <c r="B414" s="35"/>
    </row>
    <row r="415" spans="2:2">
      <c r="B415" s="35"/>
    </row>
    <row r="416" spans="2:2">
      <c r="B416" s="35"/>
    </row>
    <row r="417" spans="2:2">
      <c r="B417" s="35"/>
    </row>
    <row r="418" spans="2:2">
      <c r="B418" s="35"/>
    </row>
    <row r="419" spans="2:2">
      <c r="B419" s="35"/>
    </row>
    <row r="420" spans="2:2">
      <c r="B420" s="35"/>
    </row>
    <row r="421" spans="2:2">
      <c r="B421" s="35"/>
    </row>
    <row r="422" spans="2:2">
      <c r="B422" s="35"/>
    </row>
    <row r="423" spans="2:2">
      <c r="B423" s="35"/>
    </row>
    <row r="424" spans="2:2">
      <c r="B424" s="35"/>
    </row>
    <row r="425" spans="2:2">
      <c r="B425" s="35"/>
    </row>
    <row r="426" spans="2:2">
      <c r="B426" s="35"/>
    </row>
    <row r="427" spans="2:2">
      <c r="B427" s="35"/>
    </row>
    <row r="428" spans="2:2">
      <c r="B428" s="35"/>
    </row>
    <row r="429" spans="2:2">
      <c r="B429" s="35"/>
    </row>
    <row r="430" spans="2:2">
      <c r="B430" s="35"/>
    </row>
    <row r="431" spans="2:2">
      <c r="B431" s="35"/>
    </row>
    <row r="432" spans="2:2">
      <c r="B432" s="35"/>
    </row>
    <row r="433" spans="2:2">
      <c r="B433" s="35"/>
    </row>
    <row r="434" spans="2:2">
      <c r="B434" s="35"/>
    </row>
    <row r="435" spans="2:2">
      <c r="B435" s="35"/>
    </row>
    <row r="436" spans="2:2">
      <c r="B436" s="35"/>
    </row>
    <row r="437" spans="2:2">
      <c r="B437" s="35"/>
    </row>
    <row r="438" spans="2:2">
      <c r="B438" s="35"/>
    </row>
    <row r="439" spans="2:2">
      <c r="B439" s="35"/>
    </row>
    <row r="440" spans="2:2">
      <c r="B440" s="35"/>
    </row>
    <row r="441" spans="2:2">
      <c r="B441" s="35"/>
    </row>
    <row r="442" spans="2:2">
      <c r="B442" s="35"/>
    </row>
    <row r="443" spans="2:2">
      <c r="B443" s="35"/>
    </row>
    <row r="444" spans="2:2">
      <c r="B444" s="35"/>
    </row>
    <row r="445" spans="2:2">
      <c r="B445" s="35"/>
    </row>
    <row r="446" spans="2:2">
      <c r="B446" s="35"/>
    </row>
    <row r="447" spans="2:2">
      <c r="B447" s="35"/>
    </row>
    <row r="448" spans="2:2">
      <c r="B448" s="35"/>
    </row>
    <row r="449" spans="2:2">
      <c r="B449" s="35"/>
    </row>
    <row r="450" spans="2:2">
      <c r="B450" s="35"/>
    </row>
    <row r="451" spans="2:2">
      <c r="B451" s="35"/>
    </row>
    <row r="452" spans="2:2">
      <c r="B452" s="35"/>
    </row>
    <row r="453" spans="2:2">
      <c r="B453" s="35"/>
    </row>
    <row r="454" spans="2:2">
      <c r="B454" s="35"/>
    </row>
    <row r="455" spans="2:2">
      <c r="B455" s="35"/>
    </row>
    <row r="456" spans="2:2">
      <c r="B456" s="35"/>
    </row>
    <row r="457" spans="2:2">
      <c r="B457" s="35"/>
    </row>
    <row r="458" spans="2:2">
      <c r="B458" s="35"/>
    </row>
    <row r="459" spans="2:2">
      <c r="B459" s="35"/>
    </row>
    <row r="460" spans="2:2">
      <c r="B460" s="35"/>
    </row>
    <row r="461" spans="2:2">
      <c r="B461" s="35"/>
    </row>
    <row r="462" spans="2:2">
      <c r="B462" s="35"/>
    </row>
    <row r="463" spans="2:2">
      <c r="B463" s="35"/>
    </row>
    <row r="464" spans="2:2">
      <c r="B464" s="35"/>
    </row>
    <row r="465" spans="2:2">
      <c r="B465" s="35"/>
    </row>
    <row r="466" spans="2:2">
      <c r="B466" s="35"/>
    </row>
    <row r="467" spans="2:2">
      <c r="B467" s="35"/>
    </row>
    <row r="468" spans="2:2">
      <c r="B468" s="35"/>
    </row>
    <row r="469" spans="2:2">
      <c r="B469" s="35"/>
    </row>
    <row r="470" spans="2:2">
      <c r="B470" s="35"/>
    </row>
    <row r="471" spans="2:2">
      <c r="B471" s="35"/>
    </row>
    <row r="472" spans="2:2">
      <c r="B472" s="35"/>
    </row>
    <row r="473" spans="2:2">
      <c r="B473" s="35"/>
    </row>
    <row r="474" spans="2:2">
      <c r="B474" s="35"/>
    </row>
    <row r="475" spans="2:2">
      <c r="B475" s="35"/>
    </row>
    <row r="476" spans="2:2">
      <c r="B476" s="35"/>
    </row>
  </sheetData>
  <mergeCells count="7">
    <mergeCell ref="C74:D74"/>
    <mergeCell ref="C75:D75"/>
    <mergeCell ref="A3:B3"/>
    <mergeCell ref="A26:B26"/>
    <mergeCell ref="A50:B50"/>
    <mergeCell ref="A74:B74"/>
    <mergeCell ref="A75:B75"/>
  </mergeCells>
  <pageMargins left="0.7" right="0.7" top="0.75" bottom="0.75" header="0.3" footer="0.3"/>
  <pageSetup scale="88" orientation="portrait" r:id="rId1"/>
  <rowBreaks count="1" manualBreakCount="1">
    <brk id="4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1:I9"/>
  <sheetViews>
    <sheetView zoomScaleNormal="100" workbookViewId="0">
      <selection activeCell="K3" sqref="K3"/>
    </sheetView>
  </sheetViews>
  <sheetFormatPr defaultColWidth="9.140625" defaultRowHeight="12.75"/>
  <cols>
    <col min="1" max="1" width="47" style="1" customWidth="1"/>
    <col min="2" max="2" width="17.85546875" style="1" customWidth="1"/>
    <col min="3" max="8" width="13.85546875" style="1" customWidth="1"/>
    <col min="9" max="9" width="10.7109375" style="1" customWidth="1"/>
    <col min="10" max="16384" width="9.140625" style="1"/>
  </cols>
  <sheetData>
    <row r="1" spans="1:9" s="2" customFormat="1" ht="25.5">
      <c r="A1" s="234" t="s">
        <v>94</v>
      </c>
      <c r="B1" s="234"/>
      <c r="C1"/>
      <c r="D1"/>
      <c r="E1"/>
      <c r="F1"/>
      <c r="G1"/>
      <c r="H1"/>
      <c r="I1" s="17"/>
    </row>
    <row r="2" spans="1:9" ht="12.75" customHeight="1">
      <c r="A2" s="52" t="s">
        <v>42</v>
      </c>
      <c r="B2" s="74">
        <v>45292</v>
      </c>
      <c r="C2" s="74">
        <v>45406</v>
      </c>
      <c r="D2" s="74">
        <v>45474</v>
      </c>
      <c r="E2" s="74">
        <v>45566</v>
      </c>
      <c r="F2" s="74">
        <v>45658</v>
      </c>
      <c r="G2" s="74">
        <v>45748</v>
      </c>
      <c r="H2" s="74">
        <v>45839</v>
      </c>
      <c r="I2" s="17"/>
    </row>
    <row r="3" spans="1:9" ht="28.5" customHeight="1" thickBot="1">
      <c r="A3" s="260" t="s">
        <v>2</v>
      </c>
      <c r="B3" s="260"/>
      <c r="C3" s="93"/>
      <c r="D3" s="93"/>
      <c r="E3" s="93"/>
      <c r="F3" s="93"/>
      <c r="G3" s="93"/>
      <c r="H3" s="93"/>
      <c r="I3" s="65"/>
    </row>
    <row r="4" spans="1:9" ht="15.75" thickTop="1">
      <c r="A4" s="38" t="s">
        <v>35</v>
      </c>
      <c r="B4" s="115">
        <v>21900</v>
      </c>
      <c r="C4" s="116">
        <v>15700</v>
      </c>
      <c r="D4" s="116">
        <v>13200</v>
      </c>
      <c r="E4" s="116">
        <v>16100</v>
      </c>
      <c r="F4" s="116">
        <v>15200</v>
      </c>
      <c r="G4" s="116">
        <v>16000</v>
      </c>
      <c r="H4" s="116">
        <v>13000</v>
      </c>
      <c r="I4" s="66"/>
    </row>
    <row r="5" spans="1:9" ht="15">
      <c r="A5" s="13" t="s">
        <v>36</v>
      </c>
      <c r="B5" s="102">
        <v>20200</v>
      </c>
      <c r="C5" s="117">
        <v>14100</v>
      </c>
      <c r="D5" s="117">
        <v>10700</v>
      </c>
      <c r="E5" s="117">
        <v>8800</v>
      </c>
      <c r="F5" s="117">
        <v>10600</v>
      </c>
      <c r="G5" s="117">
        <v>10200</v>
      </c>
      <c r="H5" s="117">
        <v>10800</v>
      </c>
      <c r="I5" s="66"/>
    </row>
    <row r="6" spans="1:9" ht="15">
      <c r="A6" s="13" t="s">
        <v>43</v>
      </c>
      <c r="B6" s="102">
        <v>38600</v>
      </c>
      <c r="C6" s="117">
        <v>33000</v>
      </c>
      <c r="D6" s="117">
        <v>28700</v>
      </c>
      <c r="E6" s="117">
        <v>26500</v>
      </c>
      <c r="F6" s="117">
        <v>28700</v>
      </c>
      <c r="G6" s="117">
        <v>23800</v>
      </c>
      <c r="H6" s="117">
        <v>25400</v>
      </c>
      <c r="I6" s="66"/>
    </row>
    <row r="7" spans="1:9" ht="15">
      <c r="A7" s="39" t="s">
        <v>44</v>
      </c>
      <c r="B7" s="103">
        <v>80700</v>
      </c>
      <c r="C7" s="169">
        <v>62800</v>
      </c>
      <c r="D7" s="169">
        <v>52600</v>
      </c>
      <c r="E7" s="169">
        <v>51300</v>
      </c>
      <c r="F7" s="169">
        <v>54500</v>
      </c>
      <c r="G7" s="169">
        <v>50000</v>
      </c>
      <c r="H7" s="169">
        <v>49200</v>
      </c>
      <c r="I7" s="67"/>
    </row>
    <row r="8" spans="1:9" ht="15.75" customHeight="1">
      <c r="A8" s="246" t="s">
        <v>129</v>
      </c>
      <c r="B8" s="246"/>
      <c r="C8" s="246"/>
      <c r="D8" s="246"/>
      <c r="E8" s="100"/>
      <c r="F8" s="100"/>
      <c r="G8" s="100"/>
      <c r="H8" s="100"/>
      <c r="I8" s="68"/>
    </row>
    <row r="9" spans="1:9" ht="15.6" customHeight="1">
      <c r="A9" s="262" t="s">
        <v>25</v>
      </c>
      <c r="B9" s="262"/>
      <c r="C9" s="247"/>
      <c r="D9" s="247"/>
      <c r="E9" s="86"/>
      <c r="F9" s="86"/>
      <c r="G9" s="86"/>
      <c r="H9" s="86"/>
    </row>
  </sheetData>
  <mergeCells count="5">
    <mergeCell ref="A3:B3"/>
    <mergeCell ref="C8:D8"/>
    <mergeCell ref="C9:D9"/>
    <mergeCell ref="A8:B8"/>
    <mergeCell ref="A9:B9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A1:I21"/>
  <sheetViews>
    <sheetView zoomScaleNormal="100" workbookViewId="0">
      <selection activeCell="J3" sqref="J3"/>
    </sheetView>
  </sheetViews>
  <sheetFormatPr defaultColWidth="9.140625" defaultRowHeight="15"/>
  <cols>
    <col min="1" max="1" width="39.85546875" style="23" customWidth="1"/>
    <col min="2" max="2" width="23.85546875" style="23" customWidth="1"/>
    <col min="3" max="8" width="17.85546875" style="23" customWidth="1"/>
    <col min="9" max="9" width="10.7109375" style="23" customWidth="1"/>
    <col min="10" max="16384" width="9.140625" style="23"/>
  </cols>
  <sheetData>
    <row r="1" spans="1:9" ht="30" customHeight="1">
      <c r="A1" s="234" t="s">
        <v>95</v>
      </c>
      <c r="B1" s="234"/>
      <c r="C1"/>
      <c r="D1"/>
      <c r="E1"/>
      <c r="F1"/>
      <c r="G1"/>
      <c r="H1"/>
      <c r="I1" s="32"/>
    </row>
    <row r="2" spans="1:9" ht="15.75">
      <c r="A2" s="52" t="s">
        <v>46</v>
      </c>
      <c r="B2" s="74">
        <v>45292</v>
      </c>
      <c r="C2" s="74">
        <v>45406</v>
      </c>
      <c r="D2" s="74">
        <v>45474</v>
      </c>
      <c r="E2" s="74">
        <v>45566</v>
      </c>
      <c r="F2" s="74">
        <v>45658</v>
      </c>
      <c r="G2" s="74">
        <v>45748</v>
      </c>
      <c r="H2" s="74">
        <v>45839</v>
      </c>
      <c r="I2" s="25"/>
    </row>
    <row r="3" spans="1:9" ht="21" customHeight="1" thickBot="1">
      <c r="A3" s="260" t="s">
        <v>2</v>
      </c>
      <c r="B3" s="260"/>
      <c r="C3" s="93"/>
      <c r="D3" s="93"/>
      <c r="E3" s="93"/>
      <c r="F3" s="93"/>
      <c r="G3" s="93"/>
      <c r="H3" s="93"/>
      <c r="I3" s="26"/>
    </row>
    <row r="4" spans="1:9" s="31" customFormat="1" ht="15.75" thickTop="1">
      <c r="A4" s="33" t="s">
        <v>37</v>
      </c>
      <c r="B4" s="160">
        <v>32300</v>
      </c>
      <c r="C4" s="161">
        <v>29400</v>
      </c>
      <c r="D4" s="161">
        <v>19500</v>
      </c>
      <c r="E4" s="161">
        <v>21600</v>
      </c>
      <c r="F4" s="161">
        <v>23500</v>
      </c>
      <c r="G4" s="161">
        <v>19600</v>
      </c>
      <c r="H4" s="161">
        <v>20500</v>
      </c>
      <c r="I4" s="21"/>
    </row>
    <row r="5" spans="1:9" s="31" customFormat="1">
      <c r="A5" s="33" t="s">
        <v>96</v>
      </c>
      <c r="B5" s="137">
        <v>43500</v>
      </c>
      <c r="C5" s="95">
        <v>30400</v>
      </c>
      <c r="D5" s="95">
        <v>29800</v>
      </c>
      <c r="E5" s="95">
        <v>26600</v>
      </c>
      <c r="F5" s="95">
        <v>26200</v>
      </c>
      <c r="G5" s="95">
        <v>26900</v>
      </c>
      <c r="H5" s="95">
        <v>26400</v>
      </c>
      <c r="I5" s="21"/>
    </row>
    <row r="6" spans="1:9">
      <c r="A6" s="33" t="s">
        <v>39</v>
      </c>
      <c r="B6" s="162" t="s">
        <v>33</v>
      </c>
      <c r="C6" s="159">
        <v>3000</v>
      </c>
      <c r="D6" s="159">
        <v>3400</v>
      </c>
      <c r="E6" s="159">
        <v>3200</v>
      </c>
      <c r="F6" s="159">
        <v>4800</v>
      </c>
      <c r="G6" s="159">
        <v>3500</v>
      </c>
      <c r="H6" s="159" t="s">
        <v>33</v>
      </c>
      <c r="I6" s="21"/>
    </row>
    <row r="7" spans="1:9">
      <c r="A7" s="34" t="s">
        <v>56</v>
      </c>
      <c r="B7" s="164">
        <v>80700</v>
      </c>
      <c r="C7" s="165">
        <v>62800</v>
      </c>
      <c r="D7" s="165">
        <v>52600</v>
      </c>
      <c r="E7" s="165">
        <v>51300</v>
      </c>
      <c r="F7" s="165">
        <v>54500</v>
      </c>
      <c r="G7" s="165">
        <v>50000</v>
      </c>
      <c r="H7" s="165">
        <v>49200</v>
      </c>
      <c r="I7" s="5"/>
    </row>
    <row r="8" spans="1:9" ht="21" customHeight="1" thickBot="1">
      <c r="A8" s="260" t="s">
        <v>22</v>
      </c>
      <c r="B8" s="260"/>
      <c r="C8" s="93"/>
      <c r="D8" s="93"/>
      <c r="E8" s="93"/>
      <c r="F8" s="93"/>
      <c r="G8" s="93"/>
      <c r="H8" s="93"/>
      <c r="I8" s="26"/>
    </row>
    <row r="9" spans="1:9" s="31" customFormat="1" ht="17.25" thickTop="1">
      <c r="A9" s="33" t="s">
        <v>37</v>
      </c>
      <c r="B9" s="160" t="s">
        <v>97</v>
      </c>
      <c r="C9" s="161">
        <v>15100</v>
      </c>
      <c r="D9" s="161">
        <v>9400</v>
      </c>
      <c r="E9" s="161">
        <v>9600</v>
      </c>
      <c r="F9" s="161">
        <v>10800</v>
      </c>
      <c r="G9" s="161">
        <v>8800</v>
      </c>
      <c r="H9" s="161">
        <v>9200</v>
      </c>
      <c r="I9" s="21"/>
    </row>
    <row r="10" spans="1:9" s="31" customFormat="1" ht="16.5">
      <c r="A10" s="33" t="s">
        <v>96</v>
      </c>
      <c r="B10" s="137" t="s">
        <v>98</v>
      </c>
      <c r="C10" s="95">
        <v>9700</v>
      </c>
      <c r="D10" s="95">
        <v>13300</v>
      </c>
      <c r="E10" s="95">
        <v>9200</v>
      </c>
      <c r="F10" s="95">
        <v>9700</v>
      </c>
      <c r="G10" s="95">
        <v>9600</v>
      </c>
      <c r="H10" s="95">
        <v>9000</v>
      </c>
      <c r="I10" s="21"/>
    </row>
    <row r="11" spans="1:9">
      <c r="A11" s="166" t="s">
        <v>39</v>
      </c>
      <c r="B11" s="162" t="s">
        <v>33</v>
      </c>
      <c r="C11" s="159" t="s">
        <v>33</v>
      </c>
      <c r="D11" s="159" t="s">
        <v>33</v>
      </c>
      <c r="E11" s="159" t="s">
        <v>33</v>
      </c>
      <c r="F11" s="159" t="s">
        <v>33</v>
      </c>
      <c r="G11" s="159" t="s">
        <v>33</v>
      </c>
      <c r="H11" s="159" t="s">
        <v>33</v>
      </c>
      <c r="I11" s="21"/>
    </row>
    <row r="12" spans="1:9">
      <c r="A12" s="163" t="s">
        <v>56</v>
      </c>
      <c r="B12" s="164">
        <v>31300</v>
      </c>
      <c r="C12" s="165">
        <v>26300</v>
      </c>
      <c r="D12" s="165">
        <v>25000</v>
      </c>
      <c r="E12" s="165">
        <v>20500</v>
      </c>
      <c r="F12" s="165">
        <v>23000</v>
      </c>
      <c r="G12" s="165">
        <v>19700</v>
      </c>
      <c r="H12" s="165">
        <v>18900</v>
      </c>
      <c r="I12" s="5"/>
    </row>
    <row r="13" spans="1:9" ht="24" customHeight="1" thickBot="1">
      <c r="A13" s="260" t="s">
        <v>24</v>
      </c>
      <c r="B13" s="260"/>
      <c r="C13" s="93"/>
      <c r="D13" s="93"/>
      <c r="E13" s="93"/>
      <c r="F13" s="93"/>
      <c r="G13" s="93"/>
      <c r="H13" s="93"/>
      <c r="I13" s="26"/>
    </row>
    <row r="14" spans="1:9" s="31" customFormat="1" ht="15.75" thickTop="1">
      <c r="A14" s="33" t="s">
        <v>37</v>
      </c>
      <c r="B14" s="160">
        <v>17600</v>
      </c>
      <c r="C14" s="161">
        <v>14300</v>
      </c>
      <c r="D14" s="161">
        <v>10100</v>
      </c>
      <c r="E14" s="161">
        <v>12000</v>
      </c>
      <c r="F14" s="161">
        <v>12700</v>
      </c>
      <c r="G14" s="161">
        <v>10800</v>
      </c>
      <c r="H14" s="161">
        <v>11300</v>
      </c>
      <c r="I14" s="21"/>
    </row>
    <row r="15" spans="1:9" s="31" customFormat="1">
      <c r="A15" s="33" t="s">
        <v>96</v>
      </c>
      <c r="B15" s="137">
        <v>29600</v>
      </c>
      <c r="C15" s="95">
        <v>20700</v>
      </c>
      <c r="D15" s="95">
        <v>16400</v>
      </c>
      <c r="E15" s="95">
        <v>17400</v>
      </c>
      <c r="F15" s="95">
        <v>16400</v>
      </c>
      <c r="G15" s="95">
        <v>17300</v>
      </c>
      <c r="H15" s="95">
        <v>17400</v>
      </c>
      <c r="I15" s="21"/>
    </row>
    <row r="16" spans="1:9">
      <c r="A16" s="33" t="s">
        <v>39</v>
      </c>
      <c r="B16" s="162" t="s">
        <v>33</v>
      </c>
      <c r="C16" s="159" t="s">
        <v>33</v>
      </c>
      <c r="D16" s="159" t="s">
        <v>33</v>
      </c>
      <c r="E16" s="159" t="s">
        <v>33</v>
      </c>
      <c r="F16" s="159" t="s">
        <v>33</v>
      </c>
      <c r="G16" s="159" t="s">
        <v>33</v>
      </c>
      <c r="H16" s="159" t="s">
        <v>33</v>
      </c>
      <c r="I16" s="21"/>
    </row>
    <row r="17" spans="1:9" s="64" customFormat="1">
      <c r="A17" s="207" t="s">
        <v>56</v>
      </c>
      <c r="B17" s="167">
        <v>49400</v>
      </c>
      <c r="C17" s="168">
        <v>36500</v>
      </c>
      <c r="D17" s="168">
        <v>27600</v>
      </c>
      <c r="E17" s="168">
        <v>30800</v>
      </c>
      <c r="F17" s="168">
        <v>31500</v>
      </c>
      <c r="G17" s="168">
        <v>30300</v>
      </c>
      <c r="H17" s="168">
        <v>30400</v>
      </c>
      <c r="I17" s="63"/>
    </row>
    <row r="18" spans="1:9" ht="15.75" customHeight="1">
      <c r="A18" s="246" t="s">
        <v>129</v>
      </c>
      <c r="B18" s="246"/>
      <c r="C18" s="246"/>
      <c r="D18" s="246"/>
      <c r="E18" s="100"/>
      <c r="F18" s="100"/>
      <c r="G18" s="100"/>
      <c r="H18" s="100"/>
    </row>
    <row r="19" spans="1:9" ht="14.45" customHeight="1">
      <c r="A19" s="261" t="s">
        <v>25</v>
      </c>
      <c r="B19" s="261"/>
      <c r="C19" s="252"/>
      <c r="D19" s="252"/>
      <c r="E19" s="196"/>
      <c r="F19" s="196"/>
      <c r="G19" s="196"/>
      <c r="H19" s="196"/>
    </row>
    <row r="20" spans="1:9">
      <c r="A20" s="261" t="s">
        <v>26</v>
      </c>
      <c r="B20" s="261"/>
      <c r="C20" s="252"/>
      <c r="D20" s="252"/>
      <c r="E20" s="196"/>
      <c r="F20" s="196"/>
      <c r="G20" s="196"/>
      <c r="H20" s="196"/>
    </row>
    <row r="21" spans="1:9">
      <c r="A21" s="262" t="s">
        <v>27</v>
      </c>
      <c r="B21" s="262"/>
      <c r="C21" s="247"/>
      <c r="D21" s="247"/>
      <c r="E21" s="86"/>
      <c r="F21" s="86"/>
      <c r="G21" s="86"/>
      <c r="H21" s="86"/>
    </row>
  </sheetData>
  <mergeCells count="11">
    <mergeCell ref="C19:D19"/>
    <mergeCell ref="C20:D20"/>
    <mergeCell ref="C21:D21"/>
    <mergeCell ref="A20:B20"/>
    <mergeCell ref="A21:B21"/>
    <mergeCell ref="A19:B19"/>
    <mergeCell ref="A3:B3"/>
    <mergeCell ref="A8:B8"/>
    <mergeCell ref="A13:B13"/>
    <mergeCell ref="A18:B18"/>
    <mergeCell ref="C18:D18"/>
  </mergeCells>
  <pageMargins left="0.7" right="0.7" top="0.75" bottom="0.75" header="0.3" footer="0.3"/>
  <pageSetup scale="9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</sheetPr>
  <dimension ref="A1:K43"/>
  <sheetViews>
    <sheetView zoomScaleNormal="100" workbookViewId="0">
      <selection activeCell="J1" sqref="J1"/>
    </sheetView>
  </sheetViews>
  <sheetFormatPr defaultColWidth="9.140625" defaultRowHeight="15"/>
  <cols>
    <col min="1" max="1" width="38.5703125" style="69" customWidth="1"/>
    <col min="2" max="2" width="23.5703125" style="69" customWidth="1"/>
    <col min="3" max="8" width="19" style="69" customWidth="1"/>
    <col min="9" max="9" width="10.7109375" style="69" customWidth="1"/>
    <col min="10" max="16384" width="9.140625" style="69"/>
  </cols>
  <sheetData>
    <row r="1" spans="1:9" ht="47.45" customHeight="1">
      <c r="A1" s="263" t="s">
        <v>99</v>
      </c>
      <c r="B1" s="263"/>
      <c r="C1"/>
      <c r="D1"/>
      <c r="E1"/>
      <c r="F1"/>
      <c r="G1"/>
      <c r="H1"/>
      <c r="I1" s="79"/>
    </row>
    <row r="2" spans="1:9">
      <c r="A2" s="238" t="s">
        <v>46</v>
      </c>
      <c r="B2" s="74">
        <v>45292</v>
      </c>
      <c r="C2" s="94">
        <v>45406</v>
      </c>
      <c r="D2" s="94">
        <v>45474</v>
      </c>
      <c r="E2" s="74">
        <v>45566</v>
      </c>
      <c r="F2" s="74">
        <v>45658</v>
      </c>
      <c r="G2" s="74">
        <v>45771</v>
      </c>
      <c r="H2" s="74">
        <v>45839</v>
      </c>
      <c r="I2" s="78"/>
    </row>
    <row r="3" spans="1:9" ht="20.25" thickBot="1">
      <c r="A3" s="251" t="s">
        <v>2</v>
      </c>
      <c r="B3" s="251"/>
      <c r="C3" s="89"/>
      <c r="D3" s="89"/>
      <c r="E3" s="89"/>
      <c r="F3" s="89"/>
      <c r="G3" s="89"/>
      <c r="H3" s="89"/>
      <c r="I3" s="77"/>
    </row>
    <row r="4" spans="1:9" ht="15.75" thickTop="1">
      <c r="A4" s="143" t="s">
        <v>56</v>
      </c>
      <c r="B4" s="143">
        <v>669400</v>
      </c>
      <c r="C4" s="144">
        <v>672700</v>
      </c>
      <c r="D4" s="144">
        <v>694200</v>
      </c>
      <c r="E4" s="144">
        <v>687500</v>
      </c>
      <c r="F4" s="144">
        <v>681900</v>
      </c>
      <c r="G4" s="144">
        <v>661400</v>
      </c>
      <c r="H4" s="144">
        <v>665500</v>
      </c>
      <c r="I4" s="76"/>
    </row>
    <row r="5" spans="1:9">
      <c r="A5" s="145" t="s">
        <v>47</v>
      </c>
      <c r="B5" s="146"/>
      <c r="C5" s="147"/>
      <c r="D5" s="147"/>
      <c r="E5" s="147"/>
      <c r="F5" s="147"/>
      <c r="G5" s="147"/>
      <c r="H5" s="147"/>
      <c r="I5" s="76"/>
    </row>
    <row r="6" spans="1:9">
      <c r="A6" s="148" t="s">
        <v>48</v>
      </c>
      <c r="B6" s="149">
        <v>288700</v>
      </c>
      <c r="C6" s="150">
        <v>292600</v>
      </c>
      <c r="D6" s="150">
        <v>299800</v>
      </c>
      <c r="E6" s="150">
        <v>294300</v>
      </c>
      <c r="F6" s="150">
        <v>297200</v>
      </c>
      <c r="G6" s="150">
        <v>295500</v>
      </c>
      <c r="H6" s="150">
        <v>288100</v>
      </c>
      <c r="I6" s="75"/>
    </row>
    <row r="7" spans="1:9">
      <c r="A7" s="148" t="s">
        <v>49</v>
      </c>
      <c r="B7" s="151">
        <v>66600</v>
      </c>
      <c r="C7" s="150">
        <v>62600</v>
      </c>
      <c r="D7" s="150">
        <v>67000</v>
      </c>
      <c r="E7" s="150">
        <v>73100</v>
      </c>
      <c r="F7" s="150">
        <v>69900</v>
      </c>
      <c r="G7" s="150">
        <v>58000</v>
      </c>
      <c r="H7" s="150">
        <v>63000</v>
      </c>
      <c r="I7" s="75"/>
    </row>
    <row r="8" spans="1:9">
      <c r="A8" s="148" t="s">
        <v>50</v>
      </c>
      <c r="B8" s="149">
        <v>48700</v>
      </c>
      <c r="C8" s="150">
        <v>40700</v>
      </c>
      <c r="D8" s="150">
        <v>43900</v>
      </c>
      <c r="E8" s="150">
        <v>45300</v>
      </c>
      <c r="F8" s="150">
        <v>45900</v>
      </c>
      <c r="G8" s="150">
        <v>40600</v>
      </c>
      <c r="H8" s="150">
        <v>42000</v>
      </c>
      <c r="I8" s="75"/>
    </row>
    <row r="9" spans="1:9">
      <c r="A9" s="148" t="s">
        <v>51</v>
      </c>
      <c r="B9" s="149">
        <v>39900</v>
      </c>
      <c r="C9" s="150">
        <v>44500</v>
      </c>
      <c r="D9" s="150">
        <v>49900</v>
      </c>
      <c r="E9" s="150">
        <v>44300</v>
      </c>
      <c r="F9" s="150">
        <v>38000</v>
      </c>
      <c r="G9" s="150">
        <v>41500</v>
      </c>
      <c r="H9" s="150">
        <v>47900</v>
      </c>
      <c r="I9" s="75"/>
    </row>
    <row r="10" spans="1:9">
      <c r="A10" s="148" t="s">
        <v>52</v>
      </c>
      <c r="B10" s="149">
        <v>54900</v>
      </c>
      <c r="C10" s="150">
        <v>59600</v>
      </c>
      <c r="D10" s="150">
        <v>56500</v>
      </c>
      <c r="E10" s="150">
        <v>54900</v>
      </c>
      <c r="F10" s="150">
        <v>57100</v>
      </c>
      <c r="G10" s="150">
        <v>54400</v>
      </c>
      <c r="H10" s="150">
        <v>54600</v>
      </c>
      <c r="I10" s="75"/>
    </row>
    <row r="11" spans="1:9">
      <c r="A11" s="152" t="s">
        <v>53</v>
      </c>
      <c r="B11" s="153">
        <v>170500</v>
      </c>
      <c r="C11" s="154">
        <v>172800</v>
      </c>
      <c r="D11" s="154">
        <v>177000</v>
      </c>
      <c r="E11" s="154">
        <v>175600</v>
      </c>
      <c r="F11" s="154">
        <v>173700</v>
      </c>
      <c r="G11" s="154">
        <v>171300</v>
      </c>
      <c r="H11" s="154">
        <v>169900</v>
      </c>
      <c r="I11" s="75"/>
    </row>
    <row r="12" spans="1:9">
      <c r="A12" s="157" t="s">
        <v>40</v>
      </c>
      <c r="B12" s="158"/>
      <c r="C12" s="158"/>
      <c r="D12" s="158"/>
      <c r="E12" s="158"/>
      <c r="F12" s="158"/>
      <c r="G12" s="158"/>
      <c r="H12" s="158"/>
      <c r="I12" s="75"/>
    </row>
    <row r="13" spans="1:9">
      <c r="A13" s="156" t="s">
        <v>37</v>
      </c>
      <c r="B13" s="155">
        <v>288700</v>
      </c>
      <c r="C13" s="155">
        <v>292600</v>
      </c>
      <c r="D13" s="155">
        <v>299800</v>
      </c>
      <c r="E13" s="155">
        <v>294300</v>
      </c>
      <c r="F13" s="155">
        <v>297200</v>
      </c>
      <c r="G13" s="155">
        <v>295500</v>
      </c>
      <c r="H13" s="155">
        <v>288100</v>
      </c>
      <c r="I13" s="75"/>
    </row>
    <row r="14" spans="1:9">
      <c r="A14" s="156" t="s">
        <v>38</v>
      </c>
      <c r="B14" s="155">
        <v>155200</v>
      </c>
      <c r="C14" s="155">
        <v>147700</v>
      </c>
      <c r="D14" s="155">
        <v>160900</v>
      </c>
      <c r="E14" s="155">
        <v>162700</v>
      </c>
      <c r="F14" s="155">
        <v>153800</v>
      </c>
      <c r="G14" s="155">
        <v>140100</v>
      </c>
      <c r="H14" s="155">
        <v>152900</v>
      </c>
      <c r="I14" s="75"/>
    </row>
    <row r="15" spans="1:9">
      <c r="A15" s="156" t="s">
        <v>39</v>
      </c>
      <c r="B15" s="155">
        <v>225400</v>
      </c>
      <c r="C15" s="155">
        <v>232400</v>
      </c>
      <c r="D15" s="155">
        <v>233400</v>
      </c>
      <c r="E15" s="155">
        <v>230500</v>
      </c>
      <c r="F15" s="155">
        <v>230800</v>
      </c>
      <c r="G15" s="155">
        <v>225700</v>
      </c>
      <c r="H15" s="155">
        <v>224500</v>
      </c>
      <c r="I15" s="75"/>
    </row>
    <row r="16" spans="1:9" ht="19.5" customHeight="1" thickBot="1">
      <c r="A16" s="256" t="s">
        <v>22</v>
      </c>
      <c r="B16" s="256"/>
      <c r="C16" s="87"/>
      <c r="D16" s="87"/>
      <c r="E16" s="87"/>
      <c r="F16" s="87"/>
      <c r="G16" s="87"/>
      <c r="H16" s="87"/>
      <c r="I16" s="77"/>
    </row>
    <row r="17" spans="1:11" ht="15.75" thickTop="1">
      <c r="A17" s="143" t="s">
        <v>56</v>
      </c>
      <c r="B17" s="143">
        <v>270200</v>
      </c>
      <c r="C17" s="144">
        <v>270200</v>
      </c>
      <c r="D17" s="144">
        <v>283400</v>
      </c>
      <c r="E17" s="144">
        <v>269700</v>
      </c>
      <c r="F17" s="144">
        <v>272700</v>
      </c>
      <c r="G17" s="144">
        <v>269500</v>
      </c>
      <c r="H17" s="144">
        <v>264300</v>
      </c>
      <c r="I17" s="76"/>
    </row>
    <row r="18" spans="1:11">
      <c r="A18" s="145" t="s">
        <v>47</v>
      </c>
      <c r="B18" s="146"/>
      <c r="C18" s="147"/>
      <c r="D18" s="147"/>
      <c r="E18" s="147"/>
      <c r="F18" s="147"/>
      <c r="G18" s="147"/>
      <c r="H18" s="147"/>
      <c r="I18" s="76"/>
    </row>
    <row r="19" spans="1:11">
      <c r="A19" s="148" t="s">
        <v>48</v>
      </c>
      <c r="B19" s="149">
        <v>142200</v>
      </c>
      <c r="C19" s="150">
        <v>139600</v>
      </c>
      <c r="D19" s="150">
        <v>147400</v>
      </c>
      <c r="E19" s="150">
        <v>140700</v>
      </c>
      <c r="F19" s="150">
        <v>144000</v>
      </c>
      <c r="G19" s="150">
        <v>142200</v>
      </c>
      <c r="H19" s="150">
        <v>137300</v>
      </c>
      <c r="I19" s="75"/>
    </row>
    <row r="20" spans="1:11">
      <c r="A20" s="148" t="s">
        <v>49</v>
      </c>
      <c r="B20" s="151" t="s">
        <v>33</v>
      </c>
      <c r="C20" s="150">
        <v>24600</v>
      </c>
      <c r="D20" s="150">
        <v>25000</v>
      </c>
      <c r="E20" s="150">
        <v>23400</v>
      </c>
      <c r="F20" s="150">
        <v>23800</v>
      </c>
      <c r="G20" s="150">
        <v>23700</v>
      </c>
      <c r="H20" s="150">
        <v>22700</v>
      </c>
      <c r="I20" s="75"/>
    </row>
    <row r="21" spans="1:11">
      <c r="A21" s="148" t="s">
        <v>50</v>
      </c>
      <c r="B21" s="149">
        <v>15100</v>
      </c>
      <c r="C21" s="150">
        <v>10200</v>
      </c>
      <c r="D21" s="150">
        <v>13800</v>
      </c>
      <c r="E21" s="150">
        <v>15000</v>
      </c>
      <c r="F21" s="150">
        <v>12800</v>
      </c>
      <c r="G21" s="150">
        <v>11100</v>
      </c>
      <c r="H21" s="150">
        <v>14500</v>
      </c>
      <c r="I21" s="75"/>
    </row>
    <row r="22" spans="1:11">
      <c r="A22" s="148" t="s">
        <v>51</v>
      </c>
      <c r="B22" s="149">
        <v>10300</v>
      </c>
      <c r="C22" s="150">
        <v>13400</v>
      </c>
      <c r="D22" s="150">
        <v>12400</v>
      </c>
      <c r="E22" s="150">
        <v>8900</v>
      </c>
      <c r="F22" s="150">
        <v>9500</v>
      </c>
      <c r="G22" s="150">
        <v>12000</v>
      </c>
      <c r="H22" s="150">
        <v>12100</v>
      </c>
      <c r="I22" s="75"/>
    </row>
    <row r="23" spans="1:11">
      <c r="A23" s="148" t="s">
        <v>52</v>
      </c>
      <c r="B23" s="149">
        <v>15500</v>
      </c>
      <c r="C23" s="150">
        <v>17300</v>
      </c>
      <c r="D23" s="150">
        <v>16400</v>
      </c>
      <c r="E23" s="150">
        <v>15500</v>
      </c>
      <c r="F23" s="150">
        <v>17300</v>
      </c>
      <c r="G23" s="150">
        <v>16800</v>
      </c>
      <c r="H23" s="150">
        <v>14300</v>
      </c>
      <c r="I23" s="75"/>
    </row>
    <row r="24" spans="1:11">
      <c r="A24" s="152" t="s">
        <v>53</v>
      </c>
      <c r="B24" s="153">
        <v>63400</v>
      </c>
      <c r="C24" s="154">
        <v>65000</v>
      </c>
      <c r="D24" s="154">
        <v>68400</v>
      </c>
      <c r="E24" s="154">
        <v>66100</v>
      </c>
      <c r="F24" s="154">
        <v>65300</v>
      </c>
      <c r="G24" s="154">
        <v>63700</v>
      </c>
      <c r="H24" s="154">
        <v>63400</v>
      </c>
      <c r="I24" s="75"/>
      <c r="K24" s="75"/>
    </row>
    <row r="25" spans="1:11">
      <c r="A25" s="157" t="s">
        <v>40</v>
      </c>
      <c r="B25" s="158"/>
      <c r="C25" s="158"/>
      <c r="D25" s="158"/>
      <c r="E25" s="158"/>
      <c r="F25" s="158"/>
      <c r="G25" s="158"/>
      <c r="H25" s="158"/>
      <c r="I25" s="75"/>
    </row>
    <row r="26" spans="1:11">
      <c r="A26" s="156" t="s">
        <v>37</v>
      </c>
      <c r="B26" s="155">
        <v>142200</v>
      </c>
      <c r="C26" s="155">
        <v>139600</v>
      </c>
      <c r="D26" s="155">
        <v>147400</v>
      </c>
      <c r="E26" s="155">
        <v>140700</v>
      </c>
      <c r="F26" s="155">
        <v>144000</v>
      </c>
      <c r="G26" s="155">
        <v>142200</v>
      </c>
      <c r="H26" s="155">
        <v>137300</v>
      </c>
      <c r="I26" s="75"/>
    </row>
    <row r="27" spans="1:11">
      <c r="A27" s="156" t="s">
        <v>38</v>
      </c>
      <c r="B27" s="155">
        <v>49200</v>
      </c>
      <c r="C27" s="155">
        <v>48300</v>
      </c>
      <c r="D27" s="155">
        <v>51300</v>
      </c>
      <c r="E27" s="155">
        <v>47300</v>
      </c>
      <c r="F27" s="155">
        <v>46100</v>
      </c>
      <c r="G27" s="155">
        <v>46900</v>
      </c>
      <c r="H27" s="155">
        <v>49400</v>
      </c>
      <c r="I27" s="75"/>
    </row>
    <row r="28" spans="1:11">
      <c r="A28" s="156" t="s">
        <v>39</v>
      </c>
      <c r="B28" s="155">
        <v>78900</v>
      </c>
      <c r="C28" s="155">
        <v>82400</v>
      </c>
      <c r="D28" s="155">
        <v>84700</v>
      </c>
      <c r="E28" s="155">
        <v>81600</v>
      </c>
      <c r="F28" s="155">
        <v>82600</v>
      </c>
      <c r="G28" s="155">
        <v>80500</v>
      </c>
      <c r="H28" s="155">
        <v>77700</v>
      </c>
      <c r="I28" s="75"/>
    </row>
    <row r="29" spans="1:11" ht="19.5" customHeight="1" thickBot="1">
      <c r="A29" s="256" t="s">
        <v>24</v>
      </c>
      <c r="B29" s="256"/>
      <c r="C29" s="87"/>
      <c r="D29" s="87"/>
      <c r="E29" s="87"/>
      <c r="F29" s="87"/>
      <c r="G29" s="87"/>
      <c r="H29" s="87"/>
      <c r="I29" s="77"/>
    </row>
    <row r="30" spans="1:11" ht="15.75" thickTop="1">
      <c r="A30" s="143" t="s">
        <v>56</v>
      </c>
      <c r="B30" s="143">
        <v>399200</v>
      </c>
      <c r="C30" s="144">
        <v>402500</v>
      </c>
      <c r="D30" s="144">
        <v>410800</v>
      </c>
      <c r="E30" s="144">
        <v>417800</v>
      </c>
      <c r="F30" s="144">
        <v>409200</v>
      </c>
      <c r="G30" s="144">
        <v>391800</v>
      </c>
      <c r="H30" s="144">
        <v>401200</v>
      </c>
      <c r="I30" s="76"/>
    </row>
    <row r="31" spans="1:11">
      <c r="A31" s="145" t="s">
        <v>47</v>
      </c>
      <c r="B31" s="146"/>
      <c r="C31" s="147"/>
      <c r="D31" s="147"/>
      <c r="E31" s="147"/>
      <c r="F31" s="147"/>
      <c r="G31" s="147"/>
      <c r="H31" s="147"/>
      <c r="I31" s="76"/>
    </row>
    <row r="32" spans="1:11">
      <c r="A32" s="148" t="s">
        <v>48</v>
      </c>
      <c r="B32" s="149">
        <v>146600</v>
      </c>
      <c r="C32" s="150">
        <v>153000</v>
      </c>
      <c r="D32" s="150">
        <v>152400</v>
      </c>
      <c r="E32" s="150">
        <v>153600</v>
      </c>
      <c r="F32" s="150">
        <v>153200</v>
      </c>
      <c r="G32" s="150">
        <v>153400</v>
      </c>
      <c r="H32" s="150">
        <v>150900</v>
      </c>
      <c r="I32" s="75"/>
    </row>
    <row r="33" spans="1:9">
      <c r="A33" s="148" t="s">
        <v>49</v>
      </c>
      <c r="B33" s="151">
        <v>42900</v>
      </c>
      <c r="C33" s="150">
        <v>38000</v>
      </c>
      <c r="D33" s="150">
        <v>42000</v>
      </c>
      <c r="E33" s="150">
        <v>49700</v>
      </c>
      <c r="F33" s="150">
        <v>46200</v>
      </c>
      <c r="G33" s="150">
        <v>34300</v>
      </c>
      <c r="H33" s="150">
        <v>40200</v>
      </c>
      <c r="I33" s="75"/>
    </row>
    <row r="34" spans="1:9">
      <c r="A34" s="148" t="s">
        <v>50</v>
      </c>
      <c r="B34" s="149">
        <v>33600</v>
      </c>
      <c r="C34" s="150">
        <v>30500</v>
      </c>
      <c r="D34" s="150">
        <v>30100</v>
      </c>
      <c r="E34" s="150">
        <v>30200</v>
      </c>
      <c r="F34" s="150">
        <v>33100</v>
      </c>
      <c r="G34" s="150">
        <v>29500</v>
      </c>
      <c r="H34" s="150">
        <v>27500</v>
      </c>
      <c r="I34" s="75"/>
    </row>
    <row r="35" spans="1:9">
      <c r="A35" s="148" t="s">
        <v>51</v>
      </c>
      <c r="B35" s="149">
        <v>29600</v>
      </c>
      <c r="C35" s="150">
        <v>31000</v>
      </c>
      <c r="D35" s="150">
        <v>37500</v>
      </c>
      <c r="E35" s="150">
        <v>35400</v>
      </c>
      <c r="F35" s="150">
        <v>28500</v>
      </c>
      <c r="G35" s="150">
        <v>29400</v>
      </c>
      <c r="H35" s="150">
        <v>35800</v>
      </c>
      <c r="I35" s="75"/>
    </row>
    <row r="36" spans="1:9">
      <c r="A36" s="148" t="s">
        <v>52</v>
      </c>
      <c r="B36" s="149">
        <v>39400</v>
      </c>
      <c r="C36" s="150">
        <v>42200</v>
      </c>
      <c r="D36" s="150">
        <v>40100</v>
      </c>
      <c r="E36" s="150">
        <v>39400</v>
      </c>
      <c r="F36" s="150">
        <v>39700</v>
      </c>
      <c r="G36" s="150">
        <v>37600</v>
      </c>
      <c r="H36" s="150">
        <v>40300</v>
      </c>
      <c r="I36" s="75"/>
    </row>
    <row r="37" spans="1:9">
      <c r="A37" s="152" t="s">
        <v>53</v>
      </c>
      <c r="B37" s="153">
        <v>107200</v>
      </c>
      <c r="C37" s="154">
        <v>107800</v>
      </c>
      <c r="D37" s="154">
        <v>108600</v>
      </c>
      <c r="E37" s="154">
        <v>109500</v>
      </c>
      <c r="F37" s="154">
        <v>108400</v>
      </c>
      <c r="G37" s="154">
        <v>107600</v>
      </c>
      <c r="H37" s="154">
        <v>106500</v>
      </c>
      <c r="I37" s="75"/>
    </row>
    <row r="38" spans="1:9">
      <c r="A38" s="157" t="s">
        <v>40</v>
      </c>
      <c r="B38" s="158"/>
      <c r="C38" s="158"/>
      <c r="D38" s="158"/>
      <c r="E38" s="158"/>
      <c r="F38" s="158"/>
      <c r="G38" s="158"/>
      <c r="H38" s="158"/>
      <c r="I38" s="75"/>
    </row>
    <row r="39" spans="1:9">
      <c r="A39" s="156" t="s">
        <v>37</v>
      </c>
      <c r="B39" s="155">
        <v>146600</v>
      </c>
      <c r="C39" s="155">
        <v>153000</v>
      </c>
      <c r="D39" s="155">
        <v>152400</v>
      </c>
      <c r="E39" s="155">
        <v>153600</v>
      </c>
      <c r="F39" s="155">
        <v>153200</v>
      </c>
      <c r="G39" s="155">
        <v>153400</v>
      </c>
      <c r="H39" s="155">
        <v>150900</v>
      </c>
      <c r="I39" s="75"/>
    </row>
    <row r="40" spans="1:9">
      <c r="A40" s="156" t="s">
        <v>38</v>
      </c>
      <c r="B40" s="155">
        <v>106000</v>
      </c>
      <c r="C40" s="155">
        <v>99500</v>
      </c>
      <c r="D40" s="155">
        <v>109600</v>
      </c>
      <c r="E40" s="155">
        <v>115400</v>
      </c>
      <c r="F40" s="155">
        <v>107800</v>
      </c>
      <c r="G40" s="155">
        <v>93200</v>
      </c>
      <c r="H40" s="155">
        <v>103500</v>
      </c>
      <c r="I40" s="75"/>
    </row>
    <row r="41" spans="1:9">
      <c r="A41" s="208" t="s">
        <v>39</v>
      </c>
      <c r="B41" s="209">
        <v>146600</v>
      </c>
      <c r="C41" s="209">
        <v>150000</v>
      </c>
      <c r="D41" s="209">
        <v>148700</v>
      </c>
      <c r="E41" s="209">
        <v>148900</v>
      </c>
      <c r="F41" s="209">
        <v>148200</v>
      </c>
      <c r="G41" s="209">
        <v>145300</v>
      </c>
      <c r="H41" s="209">
        <v>146800</v>
      </c>
      <c r="I41" s="75"/>
    </row>
    <row r="42" spans="1:9" ht="11.1" customHeight="1">
      <c r="A42" s="246" t="s">
        <v>129</v>
      </c>
      <c r="B42" s="246"/>
      <c r="C42" s="246"/>
      <c r="D42" s="246"/>
      <c r="E42" s="100"/>
      <c r="F42" s="100"/>
      <c r="G42" s="246"/>
      <c r="H42" s="246"/>
      <c r="I42" s="75"/>
    </row>
    <row r="43" spans="1:9" ht="11.1" customHeight="1">
      <c r="A43" s="262" t="s">
        <v>25</v>
      </c>
      <c r="B43" s="262"/>
      <c r="C43" s="247"/>
      <c r="D43" s="247"/>
      <c r="E43" s="86"/>
      <c r="F43" s="86"/>
      <c r="G43" s="262"/>
      <c r="H43" s="262"/>
    </row>
  </sheetData>
  <mergeCells count="10">
    <mergeCell ref="C42:D42"/>
    <mergeCell ref="G42:H42"/>
    <mergeCell ref="C43:D43"/>
    <mergeCell ref="G43:H43"/>
    <mergeCell ref="A43:B43"/>
    <mergeCell ref="A1:B1"/>
    <mergeCell ref="A3:B3"/>
    <mergeCell ref="A16:B16"/>
    <mergeCell ref="A29:B29"/>
    <mergeCell ref="A42:B42"/>
  </mergeCells>
  <pageMargins left="0.7" right="0.7" top="0.75" bottom="0.75" header="0.3" footer="0.3"/>
  <pageSetup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AFCAD-2941-45E6-A2E9-C0AA35977771}">
  <sheetPr>
    <tabColor rgb="FF00B050"/>
  </sheetPr>
  <dimension ref="A1:I28"/>
  <sheetViews>
    <sheetView zoomScaleNormal="100" workbookViewId="0">
      <selection activeCell="C1" sqref="C1:H3"/>
    </sheetView>
  </sheetViews>
  <sheetFormatPr defaultRowHeight="15"/>
  <cols>
    <col min="1" max="1" width="40.5703125" customWidth="1"/>
    <col min="2" max="2" width="55" customWidth="1"/>
    <col min="3" max="8" width="10" customWidth="1"/>
  </cols>
  <sheetData>
    <row r="1" spans="1:8" ht="24">
      <c r="A1" s="255" t="s">
        <v>119</v>
      </c>
      <c r="B1" s="255"/>
    </row>
    <row r="2" spans="1:8" ht="15.75">
      <c r="A2" s="52" t="s">
        <v>112</v>
      </c>
      <c r="B2" s="74">
        <v>45292</v>
      </c>
      <c r="C2" s="94">
        <v>45406</v>
      </c>
      <c r="D2" s="94">
        <v>45474</v>
      </c>
      <c r="E2" s="74">
        <v>45566</v>
      </c>
      <c r="F2" s="74">
        <v>45658</v>
      </c>
      <c r="G2" s="74">
        <v>45748</v>
      </c>
      <c r="H2" s="74">
        <v>45839</v>
      </c>
    </row>
    <row r="3" spans="1:8" ht="20.25" thickBot="1">
      <c r="A3" s="256" t="s">
        <v>2</v>
      </c>
      <c r="B3" s="256"/>
      <c r="C3" s="87"/>
      <c r="D3" s="87"/>
      <c r="E3" s="87"/>
      <c r="F3" s="87"/>
      <c r="G3" s="87"/>
      <c r="H3" s="87"/>
    </row>
    <row r="4" spans="1:8" ht="15.75" thickTop="1">
      <c r="A4" t="s">
        <v>113</v>
      </c>
      <c r="B4" s="43">
        <v>83700</v>
      </c>
      <c r="C4" s="43">
        <v>78800</v>
      </c>
      <c r="D4" s="43">
        <v>74200</v>
      </c>
      <c r="E4" s="43">
        <v>72100</v>
      </c>
      <c r="F4" s="43">
        <v>69700</v>
      </c>
      <c r="G4" s="43">
        <v>76000</v>
      </c>
      <c r="H4" s="43">
        <v>70300</v>
      </c>
    </row>
    <row r="5" spans="1:8">
      <c r="A5" s="189" t="s">
        <v>114</v>
      </c>
      <c r="B5" s="188">
        <v>196500</v>
      </c>
      <c r="C5" s="188">
        <v>213800</v>
      </c>
      <c r="D5" s="188">
        <v>185500</v>
      </c>
      <c r="E5" s="188">
        <v>186800</v>
      </c>
      <c r="F5" s="188">
        <v>190600</v>
      </c>
      <c r="G5" s="188">
        <v>181000</v>
      </c>
      <c r="H5" s="188">
        <v>168600</v>
      </c>
    </row>
    <row r="6" spans="1:8">
      <c r="A6" s="189" t="s">
        <v>115</v>
      </c>
      <c r="B6" s="188">
        <v>291900</v>
      </c>
      <c r="C6" s="188">
        <v>277700</v>
      </c>
      <c r="D6" s="188">
        <v>322100</v>
      </c>
      <c r="E6" s="188">
        <v>320100</v>
      </c>
      <c r="F6" s="188">
        <v>311000</v>
      </c>
      <c r="G6" s="188">
        <v>296600</v>
      </c>
      <c r="H6" s="188">
        <v>321700</v>
      </c>
    </row>
    <row r="7" spans="1:8">
      <c r="A7" s="189" t="s">
        <v>116</v>
      </c>
      <c r="B7" s="188">
        <v>48000</v>
      </c>
      <c r="C7" s="188">
        <v>46500</v>
      </c>
      <c r="D7" s="188">
        <v>46700</v>
      </c>
      <c r="E7" s="188">
        <v>48900</v>
      </c>
      <c r="F7" s="188">
        <v>47900</v>
      </c>
      <c r="G7" s="188">
        <v>43100</v>
      </c>
      <c r="H7" s="188">
        <v>42500</v>
      </c>
    </row>
    <row r="8" spans="1:8">
      <c r="A8" s="189" t="s">
        <v>117</v>
      </c>
      <c r="B8" s="188">
        <v>42100</v>
      </c>
      <c r="C8" s="188">
        <v>45300</v>
      </c>
      <c r="D8" s="188">
        <v>46400</v>
      </c>
      <c r="E8" s="188">
        <v>44100</v>
      </c>
      <c r="F8" s="188">
        <v>46800</v>
      </c>
      <c r="G8" s="188">
        <v>51700</v>
      </c>
      <c r="H8" s="188">
        <v>49400</v>
      </c>
    </row>
    <row r="9" spans="1:8">
      <c r="A9" s="189" t="s">
        <v>118</v>
      </c>
      <c r="B9" s="188">
        <v>7200</v>
      </c>
      <c r="C9" s="188">
        <v>10600</v>
      </c>
      <c r="D9" s="188">
        <v>19200</v>
      </c>
      <c r="E9" s="188">
        <v>15500</v>
      </c>
      <c r="F9" s="188">
        <v>15900</v>
      </c>
      <c r="G9" s="188">
        <v>13000</v>
      </c>
      <c r="H9" s="188">
        <v>13000</v>
      </c>
    </row>
    <row r="10" spans="1:8">
      <c r="A10" s="190" t="s">
        <v>28</v>
      </c>
      <c r="B10" s="191">
        <v>669400</v>
      </c>
      <c r="C10" s="191">
        <v>672700</v>
      </c>
      <c r="D10" s="191">
        <v>694200</v>
      </c>
      <c r="E10" s="191">
        <v>687500</v>
      </c>
      <c r="F10" s="191">
        <v>681900</v>
      </c>
      <c r="G10" s="191">
        <v>661400</v>
      </c>
      <c r="H10" s="191">
        <v>665500</v>
      </c>
    </row>
    <row r="11" spans="1:8" ht="20.25" thickBot="1">
      <c r="A11" s="256" t="s">
        <v>22</v>
      </c>
      <c r="B11" s="256"/>
      <c r="C11" s="87"/>
      <c r="D11" s="87"/>
      <c r="E11" s="87"/>
      <c r="F11" s="87"/>
      <c r="G11" s="87"/>
      <c r="H11" s="87"/>
    </row>
    <row r="12" spans="1:8" ht="15.75" thickTop="1">
      <c r="A12" t="s">
        <v>113</v>
      </c>
      <c r="B12" s="43">
        <v>35600</v>
      </c>
      <c r="C12" s="43">
        <v>33800</v>
      </c>
      <c r="D12" s="43">
        <v>32700</v>
      </c>
      <c r="E12" s="43">
        <v>31400</v>
      </c>
      <c r="F12" s="43">
        <v>30300</v>
      </c>
      <c r="G12" s="43">
        <v>34400</v>
      </c>
      <c r="H12" s="43">
        <v>29600</v>
      </c>
    </row>
    <row r="13" spans="1:8">
      <c r="A13" s="189" t="s">
        <v>114</v>
      </c>
      <c r="B13" s="188">
        <v>78900</v>
      </c>
      <c r="C13" s="188">
        <v>90400</v>
      </c>
      <c r="D13" s="188">
        <v>81200</v>
      </c>
      <c r="E13" s="188">
        <v>71100</v>
      </c>
      <c r="F13" s="188">
        <v>76600</v>
      </c>
      <c r="G13" s="188">
        <v>77300</v>
      </c>
      <c r="H13" s="188">
        <v>65100</v>
      </c>
    </row>
    <row r="14" spans="1:8">
      <c r="A14" s="189" t="s">
        <v>115</v>
      </c>
      <c r="B14" s="188">
        <v>123000</v>
      </c>
      <c r="C14" s="188">
        <v>111900</v>
      </c>
      <c r="D14" s="188">
        <v>132200</v>
      </c>
      <c r="E14" s="188">
        <v>128200</v>
      </c>
      <c r="F14" s="188">
        <v>128300</v>
      </c>
      <c r="G14" s="188">
        <v>121300</v>
      </c>
      <c r="H14" s="188">
        <v>134300</v>
      </c>
    </row>
    <row r="15" spans="1:8">
      <c r="A15" s="189" t="s">
        <v>116</v>
      </c>
      <c r="B15" s="188">
        <v>17500</v>
      </c>
      <c r="C15" s="188">
        <v>16600</v>
      </c>
      <c r="D15" s="188">
        <v>15200</v>
      </c>
      <c r="E15" s="188">
        <v>18400</v>
      </c>
      <c r="F15" s="188">
        <v>15900</v>
      </c>
      <c r="G15" s="188">
        <v>15700</v>
      </c>
      <c r="H15" s="188">
        <v>15900</v>
      </c>
    </row>
    <row r="16" spans="1:8">
      <c r="A16" s="189" t="s">
        <v>117</v>
      </c>
      <c r="B16" s="188">
        <v>11400</v>
      </c>
      <c r="C16" s="188">
        <v>12800</v>
      </c>
      <c r="D16" s="188">
        <v>13600</v>
      </c>
      <c r="E16" s="188">
        <v>12100</v>
      </c>
      <c r="F16" s="188">
        <v>13000</v>
      </c>
      <c r="G16" s="188">
        <v>15600</v>
      </c>
      <c r="H16" s="188">
        <v>12800</v>
      </c>
    </row>
    <row r="17" spans="1:9">
      <c r="A17" s="189" t="s">
        <v>118</v>
      </c>
      <c r="B17" s="188">
        <v>3900</v>
      </c>
      <c r="C17" s="188">
        <v>4800</v>
      </c>
      <c r="D17" s="188">
        <v>8500</v>
      </c>
      <c r="E17" s="188">
        <v>8500</v>
      </c>
      <c r="F17" s="188">
        <v>8600</v>
      </c>
      <c r="G17" s="188">
        <v>5300</v>
      </c>
      <c r="H17" s="188">
        <v>6400</v>
      </c>
    </row>
    <row r="18" spans="1:9">
      <c r="A18" s="190" t="s">
        <v>28</v>
      </c>
      <c r="B18" s="191">
        <v>270200</v>
      </c>
      <c r="C18" s="191">
        <v>270200</v>
      </c>
      <c r="D18" s="191">
        <v>283400</v>
      </c>
      <c r="E18" s="191">
        <v>269700</v>
      </c>
      <c r="F18" s="191">
        <v>272700</v>
      </c>
      <c r="G18" s="191">
        <v>269500</v>
      </c>
      <c r="H18" s="191">
        <v>264300</v>
      </c>
      <c r="I18" s="43"/>
    </row>
    <row r="19" spans="1:9" ht="20.25" thickBot="1">
      <c r="A19" s="256" t="s">
        <v>24</v>
      </c>
      <c r="B19" s="256"/>
      <c r="C19" s="87"/>
      <c r="D19" s="87"/>
      <c r="E19" s="87"/>
      <c r="F19" s="87"/>
      <c r="G19" s="87"/>
      <c r="H19" s="87"/>
    </row>
    <row r="20" spans="1:9" ht="15.75" thickTop="1">
      <c r="A20" t="s">
        <v>113</v>
      </c>
      <c r="B20" s="43">
        <v>48100</v>
      </c>
      <c r="C20" s="43">
        <v>45000</v>
      </c>
      <c r="D20" s="43">
        <v>41500</v>
      </c>
      <c r="E20" s="43">
        <v>40700</v>
      </c>
      <c r="F20" s="43">
        <v>39400</v>
      </c>
      <c r="G20" s="43">
        <v>41500</v>
      </c>
      <c r="H20" s="43">
        <v>40600</v>
      </c>
    </row>
    <row r="21" spans="1:9">
      <c r="A21" s="189" t="s">
        <v>114</v>
      </c>
      <c r="B21" s="188">
        <v>117600</v>
      </c>
      <c r="C21" s="188">
        <v>123400</v>
      </c>
      <c r="D21" s="188">
        <v>104400</v>
      </c>
      <c r="E21" s="188">
        <v>115700</v>
      </c>
      <c r="F21" s="188">
        <v>114000</v>
      </c>
      <c r="G21" s="188">
        <v>103700</v>
      </c>
      <c r="H21" s="188">
        <v>103400</v>
      </c>
    </row>
    <row r="22" spans="1:9">
      <c r="A22" s="189" t="s">
        <v>115</v>
      </c>
      <c r="B22" s="188">
        <v>169000</v>
      </c>
      <c r="C22" s="188">
        <v>165900</v>
      </c>
      <c r="D22" s="188">
        <v>190000</v>
      </c>
      <c r="E22" s="188">
        <v>192000</v>
      </c>
      <c r="F22" s="188">
        <v>182600</v>
      </c>
      <c r="G22" s="188">
        <v>175400</v>
      </c>
      <c r="H22" s="188">
        <v>187400</v>
      </c>
    </row>
    <row r="23" spans="1:9">
      <c r="A23" s="189" t="s">
        <v>116</v>
      </c>
      <c r="B23" s="188">
        <v>30600</v>
      </c>
      <c r="C23" s="188">
        <v>29900</v>
      </c>
      <c r="D23" s="188">
        <v>31500</v>
      </c>
      <c r="E23" s="188">
        <v>30500</v>
      </c>
      <c r="F23" s="188">
        <v>32100</v>
      </c>
      <c r="G23" s="188">
        <v>27400</v>
      </c>
      <c r="H23" s="188">
        <v>26500</v>
      </c>
    </row>
    <row r="24" spans="1:9">
      <c r="A24" s="189" t="s">
        <v>117</v>
      </c>
      <c r="B24" s="188">
        <v>30700</v>
      </c>
      <c r="C24" s="188">
        <v>32600</v>
      </c>
      <c r="D24" s="188">
        <v>32700</v>
      </c>
      <c r="E24" s="188">
        <v>32000</v>
      </c>
      <c r="F24" s="188">
        <v>33800</v>
      </c>
      <c r="G24" s="188">
        <v>36100</v>
      </c>
      <c r="H24" s="188">
        <v>36600</v>
      </c>
    </row>
    <row r="25" spans="1:9">
      <c r="A25" s="189" t="s">
        <v>118</v>
      </c>
      <c r="B25" s="188">
        <v>3300</v>
      </c>
      <c r="C25" s="188">
        <v>5800</v>
      </c>
      <c r="D25" s="188">
        <v>10700</v>
      </c>
      <c r="E25" s="188">
        <v>7000</v>
      </c>
      <c r="F25" s="188">
        <v>7300</v>
      </c>
      <c r="G25" s="188">
        <v>7700</v>
      </c>
      <c r="H25" s="188">
        <v>6600</v>
      </c>
    </row>
    <row r="26" spans="1:9">
      <c r="A26" s="193" t="s">
        <v>28</v>
      </c>
      <c r="B26" s="194">
        <v>399200</v>
      </c>
      <c r="C26" s="194">
        <v>402500</v>
      </c>
      <c r="D26" s="194">
        <v>410800</v>
      </c>
      <c r="E26" s="194">
        <v>417800</v>
      </c>
      <c r="F26" s="194">
        <v>409200</v>
      </c>
      <c r="G26" s="194">
        <v>391800</v>
      </c>
      <c r="H26" s="194">
        <v>401200</v>
      </c>
    </row>
    <row r="27" spans="1:9" ht="14.25" customHeight="1">
      <c r="A27" s="246" t="s">
        <v>129</v>
      </c>
      <c r="B27" s="246"/>
      <c r="C27" s="246"/>
      <c r="D27" s="246"/>
      <c r="E27" s="100"/>
      <c r="F27" s="100"/>
      <c r="G27" s="246"/>
      <c r="H27" s="246"/>
    </row>
    <row r="28" spans="1:9">
      <c r="A28" s="262" t="s">
        <v>25</v>
      </c>
      <c r="B28" s="262"/>
      <c r="C28" s="247"/>
      <c r="D28" s="247"/>
      <c r="E28" s="86"/>
      <c r="F28" s="86"/>
      <c r="G28" s="262"/>
      <c r="H28" s="262"/>
    </row>
  </sheetData>
  <mergeCells count="10">
    <mergeCell ref="C27:D27"/>
    <mergeCell ref="G27:H27"/>
    <mergeCell ref="C28:D28"/>
    <mergeCell ref="G28:H28"/>
    <mergeCell ref="A28:B28"/>
    <mergeCell ref="A1:B1"/>
    <mergeCell ref="A3:B3"/>
    <mergeCell ref="A11:B11"/>
    <mergeCell ref="A19:B19"/>
    <mergeCell ref="A27:B27"/>
  </mergeCells>
  <pageMargins left="0.7" right="0.7" top="0.75" bottom="0.75" header="0.3" footer="0.3"/>
  <pageSetup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A1:H35"/>
  <sheetViews>
    <sheetView topLeftCell="A14" zoomScale="110" zoomScaleNormal="110" workbookViewId="0">
      <selection activeCell="L24" sqref="L24"/>
    </sheetView>
  </sheetViews>
  <sheetFormatPr defaultColWidth="9.140625" defaultRowHeight="15"/>
  <cols>
    <col min="1" max="1" width="40.7109375" style="23" customWidth="1"/>
    <col min="2" max="8" width="12" style="23" customWidth="1"/>
    <col min="9" max="16384" width="9.140625" style="23"/>
  </cols>
  <sheetData>
    <row r="1" spans="1:8" s="62" customFormat="1" ht="65.45" customHeight="1">
      <c r="A1" s="264" t="s">
        <v>101</v>
      </c>
      <c r="B1" s="264"/>
      <c r="C1"/>
      <c r="D1"/>
      <c r="E1"/>
      <c r="F1"/>
      <c r="G1"/>
      <c r="H1"/>
    </row>
    <row r="2" spans="1:8">
      <c r="A2" s="73" t="s">
        <v>102</v>
      </c>
      <c r="B2" s="74">
        <v>45292</v>
      </c>
      <c r="C2" s="94">
        <v>45406</v>
      </c>
      <c r="D2" s="94">
        <v>45474</v>
      </c>
      <c r="E2" s="74">
        <v>45566</v>
      </c>
      <c r="F2" s="74">
        <v>45658</v>
      </c>
      <c r="G2" s="74">
        <v>45748</v>
      </c>
      <c r="H2" s="74">
        <v>45839</v>
      </c>
    </row>
    <row r="3" spans="1:8" ht="20.25" thickBot="1">
      <c r="A3" s="251" t="s">
        <v>2</v>
      </c>
      <c r="B3" s="251"/>
      <c r="C3" s="87"/>
      <c r="D3" s="87"/>
      <c r="E3" s="87"/>
      <c r="F3" s="87"/>
      <c r="G3" s="87"/>
      <c r="H3" s="87"/>
    </row>
    <row r="4" spans="1:8" ht="15.75" thickTop="1">
      <c r="A4" s="135" t="s">
        <v>103</v>
      </c>
      <c r="B4" s="108">
        <v>239500</v>
      </c>
      <c r="C4" s="112">
        <v>243300</v>
      </c>
      <c r="D4" s="112">
        <v>214300</v>
      </c>
      <c r="E4" s="112">
        <v>224600</v>
      </c>
      <c r="F4" s="112">
        <v>254900</v>
      </c>
      <c r="G4" s="112">
        <v>244500</v>
      </c>
      <c r="H4" s="112">
        <v>185200</v>
      </c>
    </row>
    <row r="5" spans="1:8">
      <c r="A5" s="136" t="s">
        <v>104</v>
      </c>
      <c r="B5" s="109">
        <v>183900</v>
      </c>
      <c r="C5" s="113">
        <v>195300</v>
      </c>
      <c r="D5" s="113">
        <v>228600</v>
      </c>
      <c r="E5" s="113">
        <v>218000</v>
      </c>
      <c r="F5" s="113">
        <v>172600</v>
      </c>
      <c r="G5" s="113">
        <v>174600</v>
      </c>
      <c r="H5" s="113">
        <v>230800</v>
      </c>
    </row>
    <row r="6" spans="1:8">
      <c r="A6" s="136" t="s">
        <v>105</v>
      </c>
      <c r="B6" s="109">
        <v>95800</v>
      </c>
      <c r="C6" s="113">
        <v>96400</v>
      </c>
      <c r="D6" s="113">
        <v>100400</v>
      </c>
      <c r="E6" s="113">
        <v>95200</v>
      </c>
      <c r="F6" s="113">
        <v>102300</v>
      </c>
      <c r="G6" s="113">
        <v>94700</v>
      </c>
      <c r="H6" s="113">
        <v>95700</v>
      </c>
    </row>
    <row r="7" spans="1:8">
      <c r="A7" s="136" t="s">
        <v>106</v>
      </c>
      <c r="B7" s="109">
        <v>86000</v>
      </c>
      <c r="C7" s="113">
        <v>85600</v>
      </c>
      <c r="D7" s="113">
        <v>84300</v>
      </c>
      <c r="E7" s="113">
        <v>88400</v>
      </c>
      <c r="F7" s="113">
        <v>91400</v>
      </c>
      <c r="G7" s="113">
        <v>89200</v>
      </c>
      <c r="H7" s="113">
        <v>84400</v>
      </c>
    </row>
    <row r="8" spans="1:8">
      <c r="A8" s="136" t="s">
        <v>107</v>
      </c>
      <c r="B8" s="137" t="s">
        <v>33</v>
      </c>
      <c r="C8" s="113">
        <v>6900</v>
      </c>
      <c r="D8" s="113">
        <v>15100</v>
      </c>
      <c r="E8" s="113">
        <v>11500</v>
      </c>
      <c r="F8" s="113">
        <v>12000</v>
      </c>
      <c r="G8" s="113">
        <v>15600</v>
      </c>
      <c r="H8" s="113">
        <v>27600</v>
      </c>
    </row>
    <row r="9" spans="1:8">
      <c r="A9" s="136" t="s">
        <v>108</v>
      </c>
      <c r="B9" s="137" t="s">
        <v>33</v>
      </c>
      <c r="C9" s="113">
        <v>6600</v>
      </c>
      <c r="D9" s="113">
        <v>6300</v>
      </c>
      <c r="E9" s="113">
        <v>7900</v>
      </c>
      <c r="F9" s="113">
        <v>5400</v>
      </c>
      <c r="G9" s="113">
        <v>4000</v>
      </c>
      <c r="H9" s="113">
        <v>5700</v>
      </c>
    </row>
    <row r="10" spans="1:8">
      <c r="A10" s="136" t="s">
        <v>109</v>
      </c>
      <c r="B10" s="109">
        <v>49200</v>
      </c>
      <c r="C10" s="113">
        <v>38700</v>
      </c>
      <c r="D10" s="113">
        <v>45200</v>
      </c>
      <c r="E10" s="113">
        <v>41900</v>
      </c>
      <c r="F10" s="113">
        <v>43200</v>
      </c>
      <c r="G10" s="113">
        <v>38700</v>
      </c>
      <c r="H10" s="113">
        <v>36000</v>
      </c>
    </row>
    <row r="11" spans="1:8">
      <c r="A11" s="138" t="s">
        <v>56</v>
      </c>
      <c r="B11" s="139">
        <v>669400</v>
      </c>
      <c r="C11" s="140">
        <v>672700</v>
      </c>
      <c r="D11" s="140">
        <v>694200</v>
      </c>
      <c r="E11" s="140">
        <v>687500</v>
      </c>
      <c r="F11" s="140">
        <v>681900</v>
      </c>
      <c r="G11" s="140">
        <v>661400</v>
      </c>
      <c r="H11" s="140">
        <v>665500</v>
      </c>
    </row>
    <row r="12" spans="1:8" ht="19.5" customHeight="1" thickBot="1">
      <c r="A12" s="256" t="s">
        <v>22</v>
      </c>
      <c r="B12" s="256"/>
      <c r="C12" s="87"/>
      <c r="D12" s="87"/>
      <c r="E12" s="87"/>
      <c r="F12" s="87"/>
      <c r="G12" s="87"/>
      <c r="H12" s="87"/>
    </row>
    <row r="13" spans="1:8" ht="15.75" thickTop="1">
      <c r="A13" s="135" t="s">
        <v>103</v>
      </c>
      <c r="B13" s="160">
        <v>115100</v>
      </c>
      <c r="C13" s="161">
        <v>112800</v>
      </c>
      <c r="D13" s="161">
        <v>101500</v>
      </c>
      <c r="E13" s="161">
        <v>106200</v>
      </c>
      <c r="F13" s="161">
        <v>116300</v>
      </c>
      <c r="G13" s="161">
        <v>114500</v>
      </c>
      <c r="H13" s="161">
        <v>84800</v>
      </c>
    </row>
    <row r="14" spans="1:8">
      <c r="A14" s="136" t="s">
        <v>104</v>
      </c>
      <c r="B14" s="137">
        <v>47200</v>
      </c>
      <c r="C14" s="95">
        <v>53800</v>
      </c>
      <c r="D14" s="95">
        <v>62400</v>
      </c>
      <c r="E14" s="95">
        <v>56500</v>
      </c>
      <c r="F14" s="95">
        <v>42600</v>
      </c>
      <c r="G14" s="95">
        <v>43800</v>
      </c>
      <c r="H14" s="95">
        <v>64800</v>
      </c>
    </row>
    <row r="15" spans="1:8">
      <c r="A15" s="136" t="s">
        <v>105</v>
      </c>
      <c r="B15" s="137">
        <v>37800</v>
      </c>
      <c r="C15" s="95">
        <v>38500</v>
      </c>
      <c r="D15" s="95">
        <v>40800</v>
      </c>
      <c r="E15" s="95">
        <v>39200</v>
      </c>
      <c r="F15" s="95">
        <v>41300</v>
      </c>
      <c r="G15" s="95">
        <v>38000</v>
      </c>
      <c r="H15" s="95">
        <v>38700</v>
      </c>
    </row>
    <row r="16" spans="1:8">
      <c r="A16" s="136" t="s">
        <v>106</v>
      </c>
      <c r="B16" s="137">
        <v>42700</v>
      </c>
      <c r="C16" s="95">
        <v>44400</v>
      </c>
      <c r="D16" s="95">
        <v>46000</v>
      </c>
      <c r="E16" s="95">
        <v>42800</v>
      </c>
      <c r="F16" s="95">
        <v>45400</v>
      </c>
      <c r="G16" s="95">
        <v>46400</v>
      </c>
      <c r="H16" s="95">
        <v>42500</v>
      </c>
    </row>
    <row r="17" spans="1:8">
      <c r="A17" s="136" t="s">
        <v>107</v>
      </c>
      <c r="B17" s="137" t="s">
        <v>33</v>
      </c>
      <c r="C17" s="95">
        <v>4300</v>
      </c>
      <c r="D17" s="95">
        <v>9800</v>
      </c>
      <c r="E17" s="95">
        <v>6400</v>
      </c>
      <c r="F17" s="95">
        <v>6500</v>
      </c>
      <c r="G17" s="95">
        <v>8900</v>
      </c>
      <c r="H17" s="95">
        <v>16200</v>
      </c>
    </row>
    <row r="18" spans="1:8">
      <c r="A18" s="136" t="s">
        <v>108</v>
      </c>
      <c r="B18" s="137" t="s">
        <v>33</v>
      </c>
      <c r="C18" s="95" t="s">
        <v>33</v>
      </c>
      <c r="D18" s="95" t="s">
        <v>33</v>
      </c>
      <c r="E18" s="95" t="s">
        <v>33</v>
      </c>
      <c r="F18" s="95" t="s">
        <v>33</v>
      </c>
      <c r="G18" s="95" t="s">
        <v>33</v>
      </c>
      <c r="H18" s="95">
        <v>3500</v>
      </c>
    </row>
    <row r="19" spans="1:8">
      <c r="A19" s="136" t="s">
        <v>109</v>
      </c>
      <c r="B19" s="137">
        <v>17600</v>
      </c>
      <c r="C19" s="95">
        <v>12300</v>
      </c>
      <c r="D19" s="95">
        <v>19000</v>
      </c>
      <c r="E19" s="95">
        <v>14200</v>
      </c>
      <c r="F19" s="95">
        <v>16700</v>
      </c>
      <c r="G19" s="95">
        <v>15200</v>
      </c>
      <c r="H19" s="95">
        <v>13800</v>
      </c>
    </row>
    <row r="20" spans="1:8">
      <c r="A20" s="138" t="s">
        <v>56</v>
      </c>
      <c r="B20" s="210">
        <v>270200</v>
      </c>
      <c r="C20" s="211">
        <v>270200</v>
      </c>
      <c r="D20" s="211">
        <v>283400</v>
      </c>
      <c r="E20" s="211">
        <v>269700</v>
      </c>
      <c r="F20" s="211">
        <v>272700</v>
      </c>
      <c r="G20" s="211">
        <v>269500</v>
      </c>
      <c r="H20" s="211">
        <v>264300</v>
      </c>
    </row>
    <row r="21" spans="1:8" ht="19.5" customHeight="1" thickBot="1">
      <c r="A21" s="256" t="s">
        <v>24</v>
      </c>
      <c r="B21" s="256"/>
      <c r="C21" s="87"/>
      <c r="D21" s="87"/>
      <c r="E21" s="87"/>
      <c r="F21" s="87"/>
      <c r="G21" s="87"/>
      <c r="H21" s="87"/>
    </row>
    <row r="22" spans="1:8" ht="15.75" thickTop="1">
      <c r="A22" s="141" t="s">
        <v>103</v>
      </c>
      <c r="B22" s="160">
        <v>124400</v>
      </c>
      <c r="C22" s="161">
        <v>130500</v>
      </c>
      <c r="D22" s="161">
        <v>112800</v>
      </c>
      <c r="E22" s="161">
        <v>118400</v>
      </c>
      <c r="F22" s="161">
        <v>138500</v>
      </c>
      <c r="G22" s="161">
        <v>130000</v>
      </c>
      <c r="H22" s="161">
        <v>100400</v>
      </c>
    </row>
    <row r="23" spans="1:8">
      <c r="A23" s="142" t="s">
        <v>104</v>
      </c>
      <c r="B23" s="137">
        <v>136700</v>
      </c>
      <c r="C23" s="95">
        <v>141400</v>
      </c>
      <c r="D23" s="95">
        <v>166200</v>
      </c>
      <c r="E23" s="95">
        <v>161500</v>
      </c>
      <c r="F23" s="95">
        <v>130000</v>
      </c>
      <c r="G23" s="95">
        <v>130800</v>
      </c>
      <c r="H23" s="95">
        <v>165900</v>
      </c>
    </row>
    <row r="24" spans="1:8">
      <c r="A24" s="142" t="s">
        <v>105</v>
      </c>
      <c r="B24" s="137">
        <v>58000</v>
      </c>
      <c r="C24" s="95">
        <v>57800</v>
      </c>
      <c r="D24" s="95">
        <v>59600</v>
      </c>
      <c r="E24" s="95">
        <v>55900</v>
      </c>
      <c r="F24" s="95">
        <v>61000</v>
      </c>
      <c r="G24" s="95">
        <v>56700</v>
      </c>
      <c r="H24" s="95">
        <v>57000</v>
      </c>
    </row>
    <row r="25" spans="1:8">
      <c r="A25" s="142" t="s">
        <v>106</v>
      </c>
      <c r="B25" s="137">
        <v>43300</v>
      </c>
      <c r="C25" s="95">
        <v>41300</v>
      </c>
      <c r="D25" s="95">
        <v>38300</v>
      </c>
      <c r="E25" s="95">
        <v>45600</v>
      </c>
      <c r="F25" s="95">
        <v>46000</v>
      </c>
      <c r="G25" s="95">
        <v>42800</v>
      </c>
      <c r="H25" s="95">
        <v>42000</v>
      </c>
    </row>
    <row r="26" spans="1:8">
      <c r="A26" s="142" t="s">
        <v>107</v>
      </c>
      <c r="B26" s="137" t="s">
        <v>33</v>
      </c>
      <c r="C26" s="95" t="s">
        <v>33</v>
      </c>
      <c r="D26" s="95" t="s">
        <v>33</v>
      </c>
      <c r="E26" s="95" t="s">
        <v>33</v>
      </c>
      <c r="F26" s="95" t="s">
        <v>33</v>
      </c>
      <c r="G26" s="95">
        <v>6700</v>
      </c>
      <c r="H26" s="95">
        <v>11400</v>
      </c>
    </row>
    <row r="27" spans="1:8">
      <c r="A27" s="142" t="s">
        <v>108</v>
      </c>
      <c r="B27" s="137" t="s">
        <v>33</v>
      </c>
      <c r="C27" s="95" t="s">
        <v>33</v>
      </c>
      <c r="D27" s="95" t="s">
        <v>33</v>
      </c>
      <c r="E27" s="95" t="s">
        <v>33</v>
      </c>
      <c r="F27" s="95" t="s">
        <v>33</v>
      </c>
      <c r="G27" s="95" t="s">
        <v>33</v>
      </c>
      <c r="H27" s="95" t="s">
        <v>33</v>
      </c>
    </row>
    <row r="28" spans="1:8">
      <c r="A28" s="142" t="s">
        <v>109</v>
      </c>
      <c r="B28" s="137">
        <v>31600</v>
      </c>
      <c r="C28" s="95">
        <v>26500</v>
      </c>
      <c r="D28" s="95">
        <v>26300</v>
      </c>
      <c r="E28" s="95">
        <v>27600</v>
      </c>
      <c r="F28" s="95">
        <v>26500</v>
      </c>
      <c r="G28" s="95">
        <v>23500</v>
      </c>
      <c r="H28" s="95">
        <v>22200</v>
      </c>
    </row>
    <row r="29" spans="1:8">
      <c r="A29" s="212" t="s">
        <v>56</v>
      </c>
      <c r="B29" s="213">
        <v>399200</v>
      </c>
      <c r="C29" s="214">
        <v>402500</v>
      </c>
      <c r="D29" s="214">
        <v>410800</v>
      </c>
      <c r="E29" s="214">
        <v>417800</v>
      </c>
      <c r="F29" s="214">
        <v>409200</v>
      </c>
      <c r="G29" s="214">
        <v>391800</v>
      </c>
      <c r="H29" s="214">
        <v>401200</v>
      </c>
    </row>
    <row r="30" spans="1:8" ht="14.45" customHeight="1">
      <c r="A30" s="246" t="s">
        <v>129</v>
      </c>
      <c r="B30" s="246"/>
      <c r="C30" s="246"/>
      <c r="D30" s="246"/>
      <c r="E30" s="100"/>
      <c r="F30" s="100"/>
      <c r="G30" s="246"/>
      <c r="H30" s="246"/>
    </row>
    <row r="31" spans="1:8">
      <c r="A31" s="261" t="s">
        <v>25</v>
      </c>
      <c r="B31" s="261"/>
      <c r="C31" s="252"/>
      <c r="D31" s="252"/>
      <c r="E31" s="196"/>
      <c r="F31" s="196"/>
      <c r="G31" s="261"/>
      <c r="H31" s="261"/>
    </row>
    <row r="32" spans="1:8" ht="14.45" customHeight="1">
      <c r="A32" s="261" t="s">
        <v>26</v>
      </c>
      <c r="B32" s="261"/>
      <c r="C32" s="252"/>
      <c r="D32" s="252"/>
      <c r="E32" s="196"/>
      <c r="F32" s="196"/>
      <c r="G32" s="261"/>
      <c r="H32" s="261"/>
    </row>
    <row r="33" spans="1:8" ht="14.45" customHeight="1">
      <c r="A33" s="262" t="s">
        <v>100</v>
      </c>
      <c r="B33" s="262"/>
      <c r="C33" s="247"/>
      <c r="D33" s="247"/>
      <c r="E33" s="86"/>
      <c r="F33" s="86"/>
      <c r="G33" s="262"/>
      <c r="H33" s="262"/>
    </row>
    <row r="34" spans="1:8">
      <c r="A34" s="24"/>
    </row>
    <row r="35" spans="1:8">
      <c r="A35" s="24"/>
    </row>
  </sheetData>
  <mergeCells count="16">
    <mergeCell ref="C33:D33"/>
    <mergeCell ref="G33:H33"/>
    <mergeCell ref="C30:D30"/>
    <mergeCell ref="G30:H30"/>
    <mergeCell ref="C31:D31"/>
    <mergeCell ref="G31:H31"/>
    <mergeCell ref="C32:D32"/>
    <mergeCell ref="G32:H32"/>
    <mergeCell ref="A32:B32"/>
    <mergeCell ref="A33:B33"/>
    <mergeCell ref="A31:B31"/>
    <mergeCell ref="A30:B30"/>
    <mergeCell ref="A1:B1"/>
    <mergeCell ref="A3:B3"/>
    <mergeCell ref="A12:B12"/>
    <mergeCell ref="A21:B2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44F2C-E5E8-4968-B550-E92DCBCD08D2}">
  <sheetPr>
    <tabColor rgb="FF00B050"/>
  </sheetPr>
  <dimension ref="A1:H382"/>
  <sheetViews>
    <sheetView topLeftCell="A22" zoomScaleNormal="100" workbookViewId="0">
      <selection sqref="A1:B1"/>
    </sheetView>
  </sheetViews>
  <sheetFormatPr defaultColWidth="8.7109375" defaultRowHeight="13.5"/>
  <cols>
    <col min="1" max="1" width="67.7109375" style="6" customWidth="1"/>
    <col min="2" max="2" width="14.28515625" style="6" customWidth="1"/>
    <col min="3" max="8" width="11.140625" style="6" customWidth="1"/>
    <col min="9" max="9" width="8.7109375" style="6"/>
    <col min="10" max="10" width="8.7109375" style="6" customWidth="1"/>
    <col min="11" max="16384" width="8.7109375" style="6"/>
  </cols>
  <sheetData>
    <row r="1" spans="1:8" ht="23.45" customHeight="1">
      <c r="A1" s="245" t="s">
        <v>121</v>
      </c>
      <c r="B1" s="245"/>
      <c r="C1" s="82"/>
      <c r="D1" s="82"/>
      <c r="E1" s="82"/>
      <c r="F1" s="82"/>
      <c r="G1" s="82"/>
      <c r="H1" s="82"/>
    </row>
    <row r="2" spans="1:8" ht="15.75">
      <c r="A2" s="52" t="s">
        <v>34</v>
      </c>
      <c r="B2" s="74">
        <v>45292</v>
      </c>
      <c r="C2" s="216">
        <v>45406</v>
      </c>
      <c r="D2" s="216">
        <v>45474</v>
      </c>
      <c r="E2" s="216">
        <v>45566</v>
      </c>
      <c r="F2" s="74">
        <v>45658</v>
      </c>
      <c r="G2" s="74">
        <v>45748</v>
      </c>
      <c r="H2" s="216">
        <v>45839</v>
      </c>
    </row>
    <row r="3" spans="1:8" ht="20.25" thickBot="1">
      <c r="A3" s="251" t="s">
        <v>2</v>
      </c>
      <c r="B3" s="251"/>
      <c r="C3" s="89"/>
      <c r="D3" s="89"/>
      <c r="E3" s="89"/>
      <c r="F3" s="89"/>
      <c r="G3" s="89"/>
      <c r="H3" s="89"/>
    </row>
    <row r="4" spans="1:8" s="218" customFormat="1" ht="15.75" thickTop="1">
      <c r="A4" s="37" t="s">
        <v>122</v>
      </c>
      <c r="B4" s="217">
        <v>5.4291399999999994</v>
      </c>
      <c r="C4" s="217">
        <v>4.2</v>
      </c>
      <c r="D4" s="217">
        <v>3.6</v>
      </c>
      <c r="E4" s="217">
        <v>3.5</v>
      </c>
      <c r="F4" s="217">
        <v>3.6968714657020021</v>
      </c>
      <c r="G4" s="217">
        <v>3.3432813848758389</v>
      </c>
      <c r="H4" s="217">
        <v>3.3015978243876059</v>
      </c>
    </row>
    <row r="5" spans="1:8" ht="15">
      <c r="A5" s="36" t="s">
        <v>123</v>
      </c>
      <c r="B5" s="219"/>
      <c r="C5" s="219"/>
      <c r="D5" s="219"/>
      <c r="E5" s="219"/>
      <c r="F5" s="219"/>
      <c r="G5" s="219"/>
      <c r="H5" s="219"/>
    </row>
    <row r="6" spans="1:8" ht="15">
      <c r="A6" s="220" t="s">
        <v>35</v>
      </c>
      <c r="B6" s="219">
        <v>4.2866900000000001</v>
      </c>
      <c r="C6" s="219">
        <v>3.0966469428007888</v>
      </c>
      <c r="D6" s="219">
        <v>2.6292496080338181</v>
      </c>
      <c r="E6" s="219">
        <v>3.175503316584106</v>
      </c>
      <c r="F6" s="219">
        <v>3.0082175312606276</v>
      </c>
      <c r="G6" s="219">
        <v>3.1366386422566199</v>
      </c>
      <c r="H6" s="219">
        <v>2.5450416380992049</v>
      </c>
    </row>
    <row r="7" spans="1:8" ht="15">
      <c r="A7" s="220" t="s">
        <v>36</v>
      </c>
      <c r="B7" s="219">
        <v>6.7011200000000004</v>
      </c>
      <c r="C7" s="219">
        <v>4.7667342799188637</v>
      </c>
      <c r="D7" s="219">
        <v>3.6698575475013957</v>
      </c>
      <c r="E7" s="219">
        <v>3.0020400226517565</v>
      </c>
      <c r="F7" s="219">
        <v>3.5480993642192238</v>
      </c>
      <c r="G7" s="219">
        <v>3.2684563758389262</v>
      </c>
      <c r="H7" s="219">
        <v>3.6248076537097744</v>
      </c>
    </row>
    <row r="8" spans="1:8" ht="15">
      <c r="A8" s="220" t="s">
        <v>124</v>
      </c>
      <c r="B8" s="219">
        <v>5.7295600000000002</v>
      </c>
      <c r="C8" s="219">
        <v>4.8515142605116139</v>
      </c>
      <c r="D8" s="219">
        <v>4.3018805748822304</v>
      </c>
      <c r="E8" s="219">
        <v>3.9555394141569034</v>
      </c>
      <c r="F8" s="219">
        <v>4.282931707426286</v>
      </c>
      <c r="G8" s="219">
        <v>3.5343891739162761</v>
      </c>
      <c r="H8" s="219">
        <v>3.7242258598707445</v>
      </c>
    </row>
    <row r="9" spans="1:8" ht="15">
      <c r="A9" s="36" t="s">
        <v>125</v>
      </c>
      <c r="B9" s="219"/>
      <c r="C9" s="219"/>
      <c r="D9" s="219"/>
      <c r="E9" s="219"/>
      <c r="F9" s="219"/>
      <c r="G9" s="219"/>
      <c r="H9" s="219"/>
    </row>
    <row r="10" spans="1:8" ht="15">
      <c r="A10" s="220" t="s">
        <v>37</v>
      </c>
      <c r="B10" s="219">
        <v>15.974589999999999</v>
      </c>
      <c r="C10" s="219">
        <v>14.840989399293287</v>
      </c>
      <c r="D10" s="219">
        <v>10.335817130232039</v>
      </c>
      <c r="E10" s="219">
        <v>11.036926081377455</v>
      </c>
      <c r="F10" s="219">
        <v>12.277069731545025</v>
      </c>
      <c r="G10" s="219">
        <v>10.080370942812984</v>
      </c>
      <c r="H10" s="219">
        <v>10.17106445065334</v>
      </c>
    </row>
    <row r="11" spans="1:8" ht="15">
      <c r="A11" s="220" t="s">
        <v>38</v>
      </c>
      <c r="B11" s="219">
        <v>4.3637500000000005</v>
      </c>
      <c r="C11" s="219">
        <v>3.0415207603801901</v>
      </c>
      <c r="D11" s="219">
        <v>3.0050756294032981</v>
      </c>
      <c r="E11" s="219">
        <v>2.6850151114144949</v>
      </c>
      <c r="F11" s="219">
        <v>2.6283089923024145</v>
      </c>
      <c r="G11" s="219">
        <v>2.6702842064419068</v>
      </c>
      <c r="H11" s="219">
        <v>2.6381203592419205</v>
      </c>
    </row>
    <row r="12" spans="1:8" ht="15">
      <c r="A12" s="220" t="s">
        <v>39</v>
      </c>
      <c r="B12" s="219">
        <v>1.69967</v>
      </c>
      <c r="C12" s="219">
        <v>1.0507880910683012</v>
      </c>
      <c r="D12" s="219">
        <v>1.2019451325809707</v>
      </c>
      <c r="E12" s="219">
        <v>1.1182877944446805</v>
      </c>
      <c r="F12" s="219">
        <v>1.6684224112069985</v>
      </c>
      <c r="G12" s="219">
        <v>1.192225419107044</v>
      </c>
      <c r="H12" s="219">
        <v>0.80559692446230036</v>
      </c>
    </row>
    <row r="13" spans="1:8" ht="15">
      <c r="A13"/>
      <c r="B13" s="219"/>
      <c r="C13" s="219"/>
      <c r="D13" s="219"/>
      <c r="E13" s="219"/>
      <c r="F13" s="219"/>
      <c r="G13" s="219"/>
      <c r="H13" s="219"/>
    </row>
    <row r="14" spans="1:8" s="218" customFormat="1" ht="15">
      <c r="A14" s="37" t="s">
        <v>126</v>
      </c>
      <c r="B14" s="217">
        <v>7.32334</v>
      </c>
      <c r="C14" s="217">
        <v>5.9</v>
      </c>
      <c r="D14" s="217">
        <v>5</v>
      </c>
      <c r="E14" s="217">
        <v>5.0999999999999996</v>
      </c>
      <c r="F14" s="217">
        <v>5.3464536425615812</v>
      </c>
      <c r="G14" s="217">
        <v>4.8331470861800154</v>
      </c>
      <c r="H14" s="217">
        <v>5.0050357670301864</v>
      </c>
    </row>
    <row r="15" spans="1:8" ht="15">
      <c r="A15" s="36" t="s">
        <v>123</v>
      </c>
      <c r="B15" s="219"/>
      <c r="C15" s="219"/>
      <c r="D15" s="219"/>
      <c r="E15" s="219"/>
      <c r="F15" s="219"/>
      <c r="G15" s="219"/>
      <c r="H15" s="219"/>
    </row>
    <row r="16" spans="1:8" ht="15">
      <c r="A16" s="220" t="s">
        <v>35</v>
      </c>
      <c r="B16" s="219">
        <v>6.0132400000000006</v>
      </c>
      <c r="C16" s="219">
        <v>4.2603550295857984</v>
      </c>
      <c r="D16" s="219">
        <v>3.7517613670192707</v>
      </c>
      <c r="E16" s="219">
        <v>4.0879838290590857</v>
      </c>
      <c r="F16" s="219">
        <v>4.6337306326470893</v>
      </c>
      <c r="G16" s="219">
        <v>4.424059086980435</v>
      </c>
      <c r="H16" s="219">
        <v>3.6797510554408488</v>
      </c>
    </row>
    <row r="17" spans="1:8" ht="15">
      <c r="A17" s="220" t="s">
        <v>36</v>
      </c>
      <c r="B17" s="219">
        <v>9.0273199999999996</v>
      </c>
      <c r="C17" s="219">
        <v>6.6937119675456387</v>
      </c>
      <c r="D17" s="219">
        <v>5.4551657121591166</v>
      </c>
      <c r="E17" s="219">
        <v>5.2532288987289091</v>
      </c>
      <c r="F17" s="219">
        <v>4.814631005713979</v>
      </c>
      <c r="G17" s="219">
        <v>4.3579418344519016</v>
      </c>
      <c r="H17" s="219">
        <v>5.262259985281327</v>
      </c>
    </row>
    <row r="18" spans="1:8" ht="15">
      <c r="A18" s="220" t="s">
        <v>124</v>
      </c>
      <c r="B18" s="219">
        <v>7.5580800000000004</v>
      </c>
      <c r="C18" s="219">
        <v>6.7921199647162602</v>
      </c>
      <c r="D18" s="219">
        <v>5.6787220179294957</v>
      </c>
      <c r="E18" s="219">
        <v>5.6964191502749273</v>
      </c>
      <c r="F18" s="219">
        <v>6.121181817503377</v>
      </c>
      <c r="G18" s="219">
        <v>5.3641162911740645</v>
      </c>
      <c r="H18" s="219">
        <v>5.8809736653135394</v>
      </c>
    </row>
    <row r="19" spans="1:8" ht="15">
      <c r="A19" s="36" t="s">
        <v>125</v>
      </c>
      <c r="B19" s="219"/>
      <c r="C19" s="219"/>
      <c r="D19" s="219"/>
      <c r="E19" s="219"/>
      <c r="F19" s="219"/>
      <c r="G19" s="219"/>
      <c r="H19" s="219"/>
    </row>
    <row r="20" spans="1:8" ht="15">
      <c r="A20" s="220" t="s">
        <v>37</v>
      </c>
      <c r="B20" s="219">
        <v>17.562549999999998</v>
      </c>
      <c r="C20" s="219">
        <v>17.011610297829378</v>
      </c>
      <c r="D20" s="219">
        <v>12.269567203258855</v>
      </c>
      <c r="E20" s="219">
        <v>13.494915826120742</v>
      </c>
      <c r="F20" s="219">
        <v>14.099100978285808</v>
      </c>
      <c r="G20" s="219">
        <v>11.40133951571355</v>
      </c>
      <c r="H20" s="219">
        <v>12.502047115923832</v>
      </c>
    </row>
    <row r="21" spans="1:8" ht="15">
      <c r="A21" s="220" t="s">
        <v>38</v>
      </c>
      <c r="B21" s="219">
        <v>6.2623100000000003</v>
      </c>
      <c r="C21" s="219">
        <v>4.6523261630815407</v>
      </c>
      <c r="D21" s="219">
        <v>4.1928234135501627</v>
      </c>
      <c r="E21" s="219">
        <v>4.2078700529429645</v>
      </c>
      <c r="F21" s="219">
        <v>4.3940424326498961</v>
      </c>
      <c r="G21" s="219">
        <v>4.2248405500539352</v>
      </c>
      <c r="H21" s="219">
        <v>4.2636480533063494</v>
      </c>
    </row>
    <row r="22" spans="1:8" ht="15">
      <c r="A22" s="220" t="s">
        <v>39</v>
      </c>
      <c r="B22" s="219">
        <v>3.7945899999999999</v>
      </c>
      <c r="C22" s="219">
        <v>2.5919439579684767</v>
      </c>
      <c r="D22" s="219">
        <v>2.8354753788279798</v>
      </c>
      <c r="E22" s="219">
        <v>2.1721270839530304</v>
      </c>
      <c r="F22" s="219">
        <v>2.798959110918871</v>
      </c>
      <c r="G22" s="219">
        <v>2.5713660873546882</v>
      </c>
      <c r="H22" s="219">
        <v>2.3405950195684548</v>
      </c>
    </row>
    <row r="23" spans="1:8" ht="15">
      <c r="A23"/>
      <c r="B23" s="219"/>
      <c r="C23" s="219"/>
      <c r="D23" s="219"/>
      <c r="E23" s="219"/>
      <c r="F23" s="219"/>
      <c r="G23" s="219"/>
      <c r="H23" s="219"/>
    </row>
    <row r="24" spans="1:8" s="218" customFormat="1" ht="15">
      <c r="A24" s="37" t="s">
        <v>127</v>
      </c>
      <c r="B24" s="217">
        <v>7.5495499999999991</v>
      </c>
      <c r="C24" s="217">
        <v>5.7</v>
      </c>
      <c r="D24" s="217">
        <v>5.7</v>
      </c>
      <c r="E24" s="217">
        <v>5.4</v>
      </c>
      <c r="F24" s="217">
        <v>5.8175827296505025</v>
      </c>
      <c r="G24" s="217">
        <v>5.0512911864348844</v>
      </c>
      <c r="H24" s="217">
        <v>4.9991759889780285</v>
      </c>
    </row>
    <row r="25" spans="1:8" ht="15">
      <c r="A25" s="36" t="s">
        <v>123</v>
      </c>
      <c r="B25" s="219"/>
      <c r="C25" s="219"/>
      <c r="D25" s="219"/>
      <c r="E25" s="219"/>
      <c r="F25" s="219"/>
      <c r="G25" s="219"/>
      <c r="H25" s="219"/>
    </row>
    <row r="26" spans="1:8" ht="15">
      <c r="A26" s="220" t="s">
        <v>35</v>
      </c>
      <c r="B26" s="219">
        <v>4.2866900000000001</v>
      </c>
      <c r="C26" s="219">
        <v>4.0039447731755429</v>
      </c>
      <c r="D26" s="219">
        <v>3.4497484025480514</v>
      </c>
      <c r="E26" s="219">
        <v>4.2534941020846402</v>
      </c>
      <c r="F26" s="219">
        <v>4.5027576446035633</v>
      </c>
      <c r="G26" s="219">
        <v>4.1139948159426298</v>
      </c>
      <c r="H26" s="219">
        <v>3.8062605802176832</v>
      </c>
    </row>
    <row r="27" spans="1:8" ht="15">
      <c r="A27" s="220" t="s">
        <v>36</v>
      </c>
      <c r="B27" s="219">
        <v>6.7011200000000004</v>
      </c>
      <c r="C27" s="219">
        <v>6.3556457065584855</v>
      </c>
      <c r="D27" s="219">
        <v>6.1383186607304738</v>
      </c>
      <c r="E27" s="219">
        <v>4.8999277553313885</v>
      </c>
      <c r="F27" s="219">
        <v>5.9367539814905657</v>
      </c>
      <c r="G27" s="219">
        <v>4.7443256920578571</v>
      </c>
      <c r="H27" s="219">
        <v>5.538123575796325</v>
      </c>
    </row>
    <row r="28" spans="1:8" ht="15">
      <c r="A28" s="220" t="s">
        <v>124</v>
      </c>
      <c r="B28" s="219">
        <v>5.7295600000000002</v>
      </c>
      <c r="C28" s="219">
        <v>6.9538371067333138</v>
      </c>
      <c r="D28" s="219">
        <v>7.1195345618636132</v>
      </c>
      <c r="E28" s="219">
        <v>6.4511104382358768</v>
      </c>
      <c r="F28" s="219">
        <v>6.7466936169903375</v>
      </c>
      <c r="G28" s="219">
        <v>5.8920900569710879</v>
      </c>
      <c r="H28" s="219">
        <v>5.6466438403382586</v>
      </c>
    </row>
    <row r="29" spans="1:8" ht="15">
      <c r="A29" s="36" t="s">
        <v>125</v>
      </c>
      <c r="B29" s="219"/>
      <c r="C29" s="219"/>
      <c r="D29" s="219"/>
      <c r="E29" s="219"/>
      <c r="F29" s="219"/>
      <c r="G29" s="219"/>
      <c r="H29" s="219"/>
    </row>
    <row r="30" spans="1:8" ht="15">
      <c r="A30" s="220" t="s">
        <v>37</v>
      </c>
      <c r="B30" s="219">
        <v>15.974589999999999</v>
      </c>
      <c r="C30" s="219">
        <v>17.51640585562847</v>
      </c>
      <c r="D30" s="219">
        <v>15.989072234718046</v>
      </c>
      <c r="E30" s="219">
        <v>15.656670915709018</v>
      </c>
      <c r="F30" s="219">
        <v>16.896301309633788</v>
      </c>
      <c r="G30" s="219">
        <v>13.798808735936467</v>
      </c>
      <c r="H30" s="219">
        <v>12.788663991019074</v>
      </c>
    </row>
    <row r="31" spans="1:8" ht="15">
      <c r="A31" s="220" t="s">
        <v>38</v>
      </c>
      <c r="B31" s="219">
        <v>4.3637500000000005</v>
      </c>
      <c r="C31" s="219">
        <v>4.5322661330665337</v>
      </c>
      <c r="D31" s="219">
        <v>4.6491145323926739</v>
      </c>
      <c r="E31" s="219">
        <v>4.2740501614104796</v>
      </c>
      <c r="F31" s="219">
        <v>4.4353328101647191</v>
      </c>
      <c r="G31" s="219">
        <v>4.0799341217339604</v>
      </c>
      <c r="H31" s="219">
        <v>4.286886817026839</v>
      </c>
    </row>
    <row r="32" spans="1:8" ht="15">
      <c r="A32" s="220" t="s">
        <v>39</v>
      </c>
      <c r="B32" s="219">
        <v>1.69967</v>
      </c>
      <c r="C32" s="219">
        <v>2.2066549912434326</v>
      </c>
      <c r="D32" s="219">
        <v>2.0416160782077166</v>
      </c>
      <c r="E32" s="219">
        <v>1.8978358628442944</v>
      </c>
      <c r="F32" s="219">
        <v>2.9233704336327069</v>
      </c>
      <c r="G32" s="219">
        <v>2.4262098148454347</v>
      </c>
      <c r="H32" s="219">
        <v>1.944646060722258</v>
      </c>
    </row>
    <row r="33" spans="1:8" ht="15">
      <c r="A33"/>
      <c r="B33" s="219"/>
      <c r="C33" s="219"/>
      <c r="D33" s="219"/>
      <c r="E33" s="219"/>
      <c r="F33" s="219"/>
      <c r="G33" s="219"/>
      <c r="H33" s="219"/>
    </row>
    <row r="34" spans="1:8" ht="15">
      <c r="A34" s="37" t="s">
        <v>128</v>
      </c>
      <c r="B34" s="217">
        <v>9.4012700000000002</v>
      </c>
      <c r="C34" s="217">
        <v>7.4</v>
      </c>
      <c r="D34" s="217">
        <v>7</v>
      </c>
      <c r="E34" s="217">
        <v>6.9</v>
      </c>
      <c r="F34" s="217">
        <v>7.4308391136047263</v>
      </c>
      <c r="G34" s="217">
        <v>6.5148943610589258</v>
      </c>
      <c r="H34" s="217">
        <v>6.6727094141611234</v>
      </c>
    </row>
    <row r="35" spans="1:8" ht="15">
      <c r="A35" s="36" t="s">
        <v>123</v>
      </c>
      <c r="B35" s="219"/>
      <c r="C35" s="219"/>
      <c r="D35" s="219"/>
      <c r="E35" s="219"/>
      <c r="F35" s="219"/>
      <c r="G35" s="219"/>
      <c r="H35" s="219"/>
    </row>
    <row r="36" spans="1:8" ht="15">
      <c r="A36" s="220" t="s">
        <v>35</v>
      </c>
      <c r="B36" s="219">
        <v>6.0132400000000006</v>
      </c>
      <c r="C36" s="219">
        <v>5.167652859960552</v>
      </c>
      <c r="D36" s="219">
        <v>4.5629957906378591</v>
      </c>
      <c r="E36" s="219">
        <v>5.1558155575225042</v>
      </c>
      <c r="F36" s="219">
        <v>6.1032233195694454</v>
      </c>
      <c r="G36" s="219">
        <v>5.3945875019224667</v>
      </c>
      <c r="H36" s="219">
        <v>4.9400216618151198</v>
      </c>
    </row>
    <row r="37" spans="1:8" ht="15">
      <c r="A37" s="220" t="s">
        <v>36</v>
      </c>
      <c r="B37" s="219">
        <v>9.0273199999999996</v>
      </c>
      <c r="C37" s="219">
        <v>8.2826233941852614</v>
      </c>
      <c r="D37" s="219">
        <v>7.8778782811901928</v>
      </c>
      <c r="E37" s="219">
        <v>7.107069274610013</v>
      </c>
      <c r="F37" s="219">
        <v>7.1722423885673177</v>
      </c>
      <c r="G37" s="219">
        <v>5.8</v>
      </c>
      <c r="H37" s="219">
        <v>7.1</v>
      </c>
    </row>
    <row r="38" spans="1:8" ht="15">
      <c r="A38" s="220" t="s">
        <v>124</v>
      </c>
      <c r="B38" s="219">
        <v>7.5580800000000004</v>
      </c>
      <c r="C38" s="219">
        <v>8.8944428109379601</v>
      </c>
      <c r="D38" s="219">
        <v>8.4558374571865524</v>
      </c>
      <c r="E38" s="219">
        <v>8.1467560296737975</v>
      </c>
      <c r="F38" s="219">
        <v>8.5374844587274694</v>
      </c>
      <c r="G38" s="219">
        <v>7.6950929568043502</v>
      </c>
      <c r="H38" s="219">
        <v>7.8387110345758071</v>
      </c>
    </row>
    <row r="39" spans="1:8" ht="15">
      <c r="A39" s="36" t="s">
        <v>125</v>
      </c>
      <c r="B39" s="219"/>
      <c r="C39" s="219"/>
      <c r="D39" s="219"/>
      <c r="E39" s="219"/>
      <c r="F39" s="219"/>
      <c r="G39" s="219"/>
      <c r="H39" s="219"/>
    </row>
    <row r="40" spans="1:8" ht="15">
      <c r="A40" s="220" t="s">
        <v>37</v>
      </c>
      <c r="B40" s="219">
        <v>17.562549999999998</v>
      </c>
      <c r="C40" s="219">
        <v>19.687026754164563</v>
      </c>
      <c r="D40" s="219">
        <v>17.800414020979716</v>
      </c>
      <c r="E40" s="219">
        <v>17.987020225764709</v>
      </c>
      <c r="F40" s="219">
        <v>18.621895733192375</v>
      </c>
      <c r="G40" s="219">
        <v>15.065638057232039</v>
      </c>
      <c r="H40" s="219">
        <v>15.052204036598232</v>
      </c>
    </row>
    <row r="41" spans="1:8" ht="15">
      <c r="A41" s="220" t="s">
        <v>38</v>
      </c>
      <c r="B41" s="219">
        <v>6.2623100000000003</v>
      </c>
      <c r="C41" s="219">
        <v>6.133066533266633</v>
      </c>
      <c r="D41" s="219">
        <v>5.8167302985319163</v>
      </c>
      <c r="E41" s="219">
        <v>5.7720387385150236</v>
      </c>
      <c r="F41" s="219">
        <v>6.1683945690365682</v>
      </c>
      <c r="G41" s="219">
        <v>5.6119754482186659</v>
      </c>
      <c r="H41" s="219">
        <v>5.8849838057277104</v>
      </c>
    </row>
    <row r="42" spans="1:8" ht="15">
      <c r="A42" s="36" t="s">
        <v>39</v>
      </c>
      <c r="B42" s="219">
        <v>3.7945899999999999</v>
      </c>
      <c r="C42" s="219">
        <v>3.6777583187390541</v>
      </c>
      <c r="D42" s="219">
        <v>3.6612631777832987</v>
      </c>
      <c r="E42" s="219">
        <v>2.9433670601461492</v>
      </c>
      <c r="F42" s="219">
        <v>4.0394787591602848</v>
      </c>
      <c r="G42" s="219">
        <v>3.7881267568087416</v>
      </c>
      <c r="H42" s="219">
        <v>3.4620177757083579</v>
      </c>
    </row>
    <row r="43" spans="1:8">
      <c r="A43" s="246" t="s">
        <v>129</v>
      </c>
      <c r="B43" s="246"/>
      <c r="C43" s="100"/>
      <c r="D43" s="100"/>
      <c r="E43" s="100"/>
      <c r="F43" s="100"/>
      <c r="G43" s="100"/>
      <c r="H43" s="100"/>
    </row>
    <row r="44" spans="1:8">
      <c r="A44" s="247" t="s">
        <v>25</v>
      </c>
      <c r="B44" s="247"/>
      <c r="C44" s="86"/>
      <c r="D44" s="86"/>
      <c r="E44" s="86"/>
      <c r="F44" s="86"/>
      <c r="G44" s="86"/>
      <c r="H44" s="86"/>
    </row>
    <row r="45" spans="1:8" ht="15">
      <c r="A45"/>
      <c r="B45" s="219"/>
      <c r="C45" s="219"/>
      <c r="D45" s="219"/>
      <c r="E45" s="219"/>
      <c r="F45" s="219"/>
      <c r="G45" s="219"/>
      <c r="H45" s="219"/>
    </row>
    <row r="46" spans="1:8" ht="15">
      <c r="A46"/>
      <c r="B46" s="219"/>
      <c r="C46" s="219"/>
      <c r="D46" s="219"/>
      <c r="E46" s="219"/>
      <c r="F46" s="219"/>
      <c r="G46" s="219"/>
      <c r="H46" s="219"/>
    </row>
    <row r="47" spans="1:8" ht="15">
      <c r="A47"/>
      <c r="B47" s="219"/>
      <c r="C47" s="219"/>
      <c r="D47" s="219"/>
      <c r="E47" s="219"/>
      <c r="F47" s="219"/>
      <c r="G47" s="219"/>
      <c r="H47" s="219"/>
    </row>
    <row r="48" spans="1:8" ht="15">
      <c r="A48"/>
      <c r="B48" s="219"/>
      <c r="C48" s="219"/>
      <c r="D48" s="219"/>
      <c r="E48" s="219"/>
      <c r="F48" s="219"/>
      <c r="G48" s="219"/>
      <c r="H48" s="219"/>
    </row>
    <row r="49" spans="1:8" ht="15">
      <c r="A49"/>
      <c r="B49" s="219"/>
      <c r="C49" s="219"/>
      <c r="D49" s="219"/>
      <c r="E49" s="219"/>
      <c r="F49" s="219"/>
      <c r="G49" s="219"/>
      <c r="H49" s="219"/>
    </row>
    <row r="50" spans="1:8" ht="15">
      <c r="A50"/>
      <c r="B50" s="219"/>
      <c r="C50" s="219"/>
      <c r="D50" s="219"/>
      <c r="E50" s="219"/>
      <c r="F50" s="219"/>
      <c r="G50" s="219"/>
      <c r="H50" s="219"/>
    </row>
    <row r="51" spans="1:8" ht="15">
      <c r="A51"/>
      <c r="B51" s="219"/>
      <c r="C51" s="219"/>
      <c r="D51" s="219"/>
      <c r="E51" s="219"/>
      <c r="F51" s="219"/>
      <c r="G51" s="219"/>
      <c r="H51" s="219"/>
    </row>
    <row r="52" spans="1:8" ht="15">
      <c r="A52"/>
      <c r="B52" s="219"/>
      <c r="C52" s="219"/>
      <c r="D52" s="219"/>
      <c r="E52" s="219"/>
      <c r="F52" s="219"/>
      <c r="G52" s="219"/>
      <c r="H52" s="219"/>
    </row>
    <row r="53" spans="1:8" ht="15">
      <c r="A53"/>
      <c r="B53" s="219"/>
      <c r="C53" s="219"/>
      <c r="D53" s="219"/>
      <c r="E53" s="219"/>
      <c r="F53" s="219"/>
      <c r="G53" s="219"/>
      <c r="H53" s="219"/>
    </row>
    <row r="54" spans="1:8" ht="15">
      <c r="A54"/>
      <c r="B54" s="219"/>
      <c r="C54" s="219"/>
      <c r="D54" s="219"/>
      <c r="E54" s="219"/>
      <c r="F54" s="219"/>
      <c r="G54" s="219"/>
      <c r="H54" s="219"/>
    </row>
    <row r="55" spans="1:8" ht="15">
      <c r="A55"/>
      <c r="B55" s="219"/>
      <c r="C55" s="219"/>
      <c r="D55" s="219"/>
      <c r="E55" s="219"/>
      <c r="F55" s="219"/>
      <c r="G55" s="219"/>
      <c r="H55" s="219"/>
    </row>
    <row r="56" spans="1:8" ht="15">
      <c r="A56"/>
      <c r="B56" s="219"/>
      <c r="C56" s="219"/>
      <c r="D56" s="219"/>
      <c r="E56" s="219"/>
      <c r="F56" s="219"/>
      <c r="G56" s="219"/>
      <c r="H56" s="219"/>
    </row>
    <row r="57" spans="1:8" ht="15">
      <c r="A57"/>
      <c r="B57" s="219"/>
      <c r="C57" s="219"/>
      <c r="D57" s="219"/>
      <c r="E57" s="219"/>
      <c r="F57" s="219"/>
      <c r="G57" s="219"/>
      <c r="H57" s="219"/>
    </row>
    <row r="58" spans="1:8" ht="15">
      <c r="A58"/>
      <c r="B58" s="219"/>
      <c r="C58" s="219"/>
      <c r="D58" s="219"/>
      <c r="E58" s="219"/>
      <c r="F58" s="219"/>
      <c r="G58" s="219"/>
      <c r="H58" s="219"/>
    </row>
    <row r="59" spans="1:8" ht="15">
      <c r="A59"/>
      <c r="B59" s="219"/>
      <c r="C59" s="219"/>
      <c r="D59" s="219"/>
      <c r="E59" s="219"/>
      <c r="F59" s="219"/>
      <c r="G59" s="219"/>
      <c r="H59" s="219"/>
    </row>
    <row r="60" spans="1:8" ht="15">
      <c r="A60"/>
      <c r="B60" s="219"/>
      <c r="C60" s="219"/>
      <c r="D60" s="219"/>
      <c r="E60" s="219"/>
      <c r="F60" s="219"/>
      <c r="G60" s="219"/>
      <c r="H60" s="219"/>
    </row>
    <row r="61" spans="1:8" ht="15">
      <c r="A61"/>
      <c r="B61" s="219"/>
      <c r="C61" s="219"/>
      <c r="D61" s="219"/>
      <c r="E61" s="219"/>
      <c r="F61" s="219"/>
      <c r="G61" s="219"/>
      <c r="H61" s="219"/>
    </row>
    <row r="62" spans="1:8" ht="15">
      <c r="A62"/>
      <c r="B62" s="219"/>
      <c r="C62" s="219"/>
      <c r="D62" s="219"/>
      <c r="E62" s="219"/>
      <c r="F62" s="219"/>
      <c r="G62" s="219"/>
      <c r="H62" s="219"/>
    </row>
    <row r="63" spans="1:8" ht="15">
      <c r="A63"/>
      <c r="B63" s="219"/>
      <c r="C63" s="219"/>
      <c r="D63" s="219"/>
      <c r="E63" s="219"/>
      <c r="F63" s="219"/>
      <c r="G63" s="219"/>
      <c r="H63" s="219"/>
    </row>
    <row r="64" spans="1:8" ht="15">
      <c r="A64"/>
      <c r="B64" s="219"/>
      <c r="C64" s="219"/>
      <c r="D64" s="219"/>
      <c r="E64" s="219"/>
      <c r="F64" s="219"/>
      <c r="G64" s="219"/>
      <c r="H64" s="219"/>
    </row>
    <row r="65" spans="1:8" ht="15">
      <c r="A65"/>
      <c r="B65" s="219"/>
      <c r="C65" s="219"/>
      <c r="D65" s="219"/>
      <c r="E65" s="219"/>
      <c r="F65" s="219"/>
      <c r="G65" s="219"/>
      <c r="H65" s="219"/>
    </row>
    <row r="66" spans="1:8" ht="15">
      <c r="A66"/>
      <c r="B66" s="219"/>
      <c r="C66" s="219"/>
      <c r="D66" s="219"/>
      <c r="E66" s="219"/>
      <c r="F66" s="219"/>
      <c r="G66" s="219"/>
      <c r="H66" s="219"/>
    </row>
    <row r="67" spans="1:8" ht="15">
      <c r="A67"/>
      <c r="B67" s="219"/>
      <c r="C67" s="219"/>
      <c r="D67" s="219"/>
      <c r="E67" s="219"/>
      <c r="F67" s="219"/>
      <c r="G67" s="219"/>
      <c r="H67" s="219"/>
    </row>
    <row r="68" spans="1:8" ht="15">
      <c r="A68"/>
      <c r="B68" s="219"/>
      <c r="C68" s="219"/>
      <c r="D68" s="219"/>
      <c r="E68" s="219"/>
      <c r="F68" s="219"/>
      <c r="G68" s="219"/>
      <c r="H68" s="219"/>
    </row>
    <row r="69" spans="1:8" ht="15">
      <c r="A69"/>
      <c r="B69" s="219"/>
      <c r="C69" s="219"/>
      <c r="D69" s="219"/>
      <c r="E69" s="219"/>
      <c r="F69" s="219"/>
      <c r="G69" s="219"/>
      <c r="H69" s="219"/>
    </row>
    <row r="70" spans="1:8" ht="15">
      <c r="A70"/>
      <c r="B70" s="219"/>
      <c r="C70" s="219"/>
      <c r="D70" s="219"/>
      <c r="E70" s="219"/>
      <c r="F70" s="219"/>
      <c r="G70" s="219"/>
      <c r="H70" s="219"/>
    </row>
    <row r="71" spans="1:8" ht="15">
      <c r="A71"/>
      <c r="B71" s="219"/>
      <c r="C71" s="219"/>
      <c r="D71" s="219"/>
      <c r="E71" s="219"/>
      <c r="F71" s="219"/>
      <c r="G71" s="219"/>
      <c r="H71" s="219"/>
    </row>
    <row r="72" spans="1:8" ht="15">
      <c r="A72"/>
      <c r="B72" s="219"/>
      <c r="C72" s="219"/>
      <c r="D72" s="219"/>
      <c r="E72" s="219"/>
      <c r="F72" s="219"/>
      <c r="G72" s="219"/>
      <c r="H72" s="219"/>
    </row>
    <row r="73" spans="1:8" ht="15">
      <c r="A73"/>
      <c r="B73" s="219"/>
      <c r="C73" s="219"/>
      <c r="D73" s="219"/>
      <c r="E73" s="219"/>
      <c r="F73" s="219"/>
      <c r="G73" s="219"/>
      <c r="H73" s="219"/>
    </row>
    <row r="74" spans="1:8" ht="15">
      <c r="A74"/>
      <c r="B74" s="219"/>
      <c r="C74" s="219"/>
      <c r="D74" s="219"/>
      <c r="E74" s="219"/>
      <c r="F74" s="219"/>
      <c r="G74" s="219"/>
      <c r="H74" s="219"/>
    </row>
    <row r="75" spans="1:8" ht="15">
      <c r="A75"/>
      <c r="B75" s="219"/>
      <c r="C75" s="219"/>
      <c r="D75" s="219"/>
      <c r="E75" s="219"/>
      <c r="F75" s="219"/>
      <c r="G75" s="219"/>
      <c r="H75" s="219"/>
    </row>
    <row r="76" spans="1:8" ht="15">
      <c r="A76"/>
      <c r="B76" s="219"/>
      <c r="C76" s="219"/>
      <c r="D76" s="219"/>
      <c r="E76" s="219"/>
      <c r="F76" s="219"/>
      <c r="G76" s="219"/>
      <c r="H76" s="219"/>
    </row>
    <row r="77" spans="1:8" ht="15">
      <c r="A77"/>
      <c r="B77" s="219"/>
      <c r="C77" s="219"/>
      <c r="D77" s="219"/>
      <c r="E77" s="219"/>
      <c r="F77" s="219"/>
      <c r="G77" s="219"/>
      <c r="H77" s="219"/>
    </row>
    <row r="78" spans="1:8" ht="15">
      <c r="A78"/>
      <c r="B78" s="219"/>
      <c r="C78" s="219"/>
      <c r="D78" s="219"/>
      <c r="E78" s="219"/>
      <c r="F78" s="219"/>
      <c r="G78" s="219"/>
      <c r="H78" s="219"/>
    </row>
    <row r="79" spans="1:8" ht="15">
      <c r="A79"/>
      <c r="B79" s="219"/>
      <c r="C79" s="219"/>
      <c r="D79" s="219"/>
      <c r="E79" s="219"/>
      <c r="F79" s="219"/>
      <c r="G79" s="219"/>
      <c r="H79" s="219"/>
    </row>
    <row r="80" spans="1:8" ht="15">
      <c r="A80"/>
      <c r="B80" s="219"/>
      <c r="C80" s="219"/>
      <c r="D80" s="219"/>
      <c r="E80" s="219"/>
      <c r="F80" s="219"/>
      <c r="G80" s="219"/>
      <c r="H80" s="219"/>
    </row>
    <row r="81" spans="1:8" ht="15">
      <c r="A81"/>
      <c r="B81" s="219"/>
      <c r="C81" s="219"/>
      <c r="D81" s="219"/>
      <c r="E81" s="219"/>
      <c r="F81" s="219"/>
      <c r="G81" s="219"/>
      <c r="H81" s="219"/>
    </row>
    <row r="82" spans="1:8" ht="15">
      <c r="A82"/>
      <c r="B82" s="219"/>
      <c r="C82" s="219"/>
      <c r="D82" s="219"/>
      <c r="E82" s="219"/>
      <c r="F82" s="219"/>
      <c r="G82" s="219"/>
      <c r="H82" s="219"/>
    </row>
    <row r="83" spans="1:8" ht="15">
      <c r="A83"/>
      <c r="B83" s="219"/>
      <c r="C83" s="219"/>
      <c r="D83" s="219"/>
      <c r="E83" s="219"/>
      <c r="F83" s="219"/>
      <c r="G83" s="219"/>
      <c r="H83" s="219"/>
    </row>
    <row r="84" spans="1:8" ht="15">
      <c r="A84"/>
      <c r="B84" s="219"/>
      <c r="C84" s="219"/>
      <c r="D84" s="219"/>
      <c r="E84" s="219"/>
      <c r="F84" s="219"/>
      <c r="G84" s="219"/>
      <c r="H84" s="219"/>
    </row>
    <row r="85" spans="1:8" ht="15">
      <c r="A85"/>
      <c r="B85" s="219"/>
      <c r="C85" s="219"/>
      <c r="D85" s="219"/>
      <c r="E85" s="219"/>
      <c r="F85" s="219"/>
      <c r="G85" s="219"/>
      <c r="H85" s="219"/>
    </row>
    <row r="86" spans="1:8" ht="15">
      <c r="A86"/>
      <c r="B86" s="219"/>
      <c r="C86" s="219"/>
      <c r="D86" s="219"/>
      <c r="E86" s="219"/>
      <c r="F86" s="219"/>
      <c r="G86" s="219"/>
      <c r="H86" s="219"/>
    </row>
    <row r="87" spans="1:8" ht="15">
      <c r="A87"/>
      <c r="B87" s="219"/>
      <c r="C87" s="219"/>
      <c r="D87" s="219"/>
      <c r="E87" s="219"/>
      <c r="F87" s="219"/>
      <c r="G87" s="219"/>
      <c r="H87" s="219"/>
    </row>
    <row r="88" spans="1:8" ht="15">
      <c r="A88"/>
      <c r="B88" s="219"/>
      <c r="C88" s="219"/>
      <c r="D88" s="219"/>
      <c r="E88" s="219"/>
      <c r="F88" s="219"/>
      <c r="G88" s="219"/>
      <c r="H88" s="219"/>
    </row>
    <row r="89" spans="1:8" ht="15">
      <c r="A89"/>
      <c r="B89" s="219"/>
      <c r="C89" s="219"/>
      <c r="D89" s="219"/>
      <c r="E89" s="219"/>
      <c r="F89" s="219"/>
      <c r="G89" s="219"/>
      <c r="H89" s="219"/>
    </row>
    <row r="90" spans="1:8" ht="15">
      <c r="A90"/>
      <c r="B90" s="219"/>
      <c r="C90" s="219"/>
      <c r="D90" s="219"/>
      <c r="E90" s="219"/>
      <c r="F90" s="219"/>
      <c r="G90" s="219"/>
      <c r="H90" s="219"/>
    </row>
    <row r="91" spans="1:8" ht="15">
      <c r="A91"/>
      <c r="B91" s="219"/>
      <c r="C91" s="219"/>
      <c r="D91" s="219"/>
      <c r="E91" s="219"/>
      <c r="F91" s="219"/>
      <c r="G91" s="219"/>
      <c r="H91" s="219"/>
    </row>
    <row r="92" spans="1:8" ht="15">
      <c r="A92"/>
      <c r="B92" s="219"/>
      <c r="C92" s="219"/>
      <c r="D92" s="219"/>
      <c r="E92" s="219"/>
      <c r="F92" s="219"/>
      <c r="G92" s="219"/>
      <c r="H92" s="219"/>
    </row>
    <row r="93" spans="1:8" ht="15">
      <c r="A93"/>
      <c r="B93" s="219"/>
      <c r="C93" s="219"/>
      <c r="D93" s="219"/>
      <c r="E93" s="219"/>
      <c r="F93" s="219"/>
      <c r="G93" s="219"/>
      <c r="H93" s="219"/>
    </row>
    <row r="94" spans="1:8" ht="15">
      <c r="A94"/>
      <c r="B94" s="219"/>
      <c r="C94" s="219"/>
      <c r="D94" s="219"/>
      <c r="E94" s="219"/>
      <c r="F94" s="219"/>
      <c r="G94" s="219"/>
      <c r="H94" s="219"/>
    </row>
    <row r="95" spans="1:8" ht="15">
      <c r="A95"/>
      <c r="B95" s="219"/>
      <c r="C95" s="219"/>
      <c r="D95" s="219"/>
      <c r="E95" s="219"/>
      <c r="F95" s="219"/>
      <c r="G95" s="219"/>
      <c r="H95" s="219"/>
    </row>
    <row r="96" spans="1:8" ht="15">
      <c r="A96"/>
      <c r="B96" s="219"/>
      <c r="C96" s="219"/>
      <c r="D96" s="219"/>
      <c r="E96" s="219"/>
      <c r="F96" s="219"/>
      <c r="G96" s="219"/>
      <c r="H96" s="219"/>
    </row>
    <row r="97" spans="1:8" ht="15">
      <c r="A97"/>
      <c r="B97" s="219"/>
      <c r="C97" s="219"/>
      <c r="D97" s="219"/>
      <c r="E97" s="219"/>
      <c r="F97" s="219"/>
      <c r="G97" s="219"/>
      <c r="H97" s="219"/>
    </row>
    <row r="98" spans="1:8" ht="15">
      <c r="A98"/>
      <c r="B98" s="219"/>
      <c r="C98" s="219"/>
      <c r="D98" s="219"/>
      <c r="E98" s="219"/>
      <c r="F98" s="219"/>
      <c r="G98" s="219"/>
      <c r="H98" s="219"/>
    </row>
    <row r="99" spans="1:8" ht="15">
      <c r="A99"/>
      <c r="B99" s="219"/>
      <c r="C99" s="219"/>
      <c r="D99" s="219"/>
      <c r="E99" s="219"/>
      <c r="F99" s="219"/>
      <c r="G99" s="219"/>
      <c r="H99" s="219"/>
    </row>
    <row r="100" spans="1:8" ht="15">
      <c r="A100"/>
      <c r="B100" s="219"/>
      <c r="C100" s="219"/>
      <c r="D100" s="219"/>
      <c r="E100" s="219"/>
      <c r="F100" s="219"/>
      <c r="G100" s="219"/>
      <c r="H100" s="219"/>
    </row>
    <row r="101" spans="1:8" ht="15">
      <c r="A101"/>
      <c r="B101" s="219"/>
      <c r="C101" s="219"/>
      <c r="D101" s="219"/>
      <c r="E101" s="219"/>
      <c r="F101" s="219"/>
      <c r="G101" s="219"/>
      <c r="H101" s="219"/>
    </row>
    <row r="102" spans="1:8" ht="15">
      <c r="A102"/>
      <c r="B102" s="219"/>
      <c r="C102" s="219"/>
      <c r="D102" s="219"/>
      <c r="E102" s="219"/>
      <c r="F102" s="219"/>
      <c r="G102" s="219"/>
      <c r="H102" s="219"/>
    </row>
    <row r="103" spans="1:8" ht="15">
      <c r="A103"/>
      <c r="B103" s="219"/>
      <c r="C103" s="219"/>
      <c r="D103" s="219"/>
      <c r="E103" s="219"/>
      <c r="F103" s="219"/>
      <c r="G103" s="219"/>
      <c r="H103" s="219"/>
    </row>
    <row r="104" spans="1:8" ht="15">
      <c r="A104"/>
      <c r="B104" s="219"/>
      <c r="C104" s="219"/>
      <c r="D104" s="219"/>
      <c r="E104" s="219"/>
      <c r="F104" s="219"/>
      <c r="G104" s="219"/>
      <c r="H104" s="219"/>
    </row>
    <row r="105" spans="1:8" ht="15">
      <c r="A105"/>
      <c r="B105" s="219"/>
      <c r="C105" s="219"/>
      <c r="D105" s="219"/>
      <c r="E105" s="219"/>
      <c r="F105" s="219"/>
      <c r="G105" s="219"/>
      <c r="H105" s="219"/>
    </row>
    <row r="106" spans="1:8" ht="15">
      <c r="A106"/>
      <c r="B106" s="219"/>
      <c r="C106" s="219"/>
      <c r="D106" s="219"/>
      <c r="E106" s="219"/>
      <c r="F106" s="219"/>
      <c r="G106" s="219"/>
      <c r="H106" s="219"/>
    </row>
    <row r="107" spans="1:8" ht="15">
      <c r="A107"/>
      <c r="B107" s="219"/>
      <c r="C107" s="219"/>
      <c r="D107" s="219"/>
      <c r="E107" s="219"/>
      <c r="F107" s="219"/>
      <c r="G107" s="219"/>
      <c r="H107" s="219"/>
    </row>
    <row r="108" spans="1:8" ht="15">
      <c r="A108"/>
      <c r="B108" s="219"/>
      <c r="C108" s="219"/>
      <c r="D108" s="219"/>
      <c r="E108" s="219"/>
      <c r="F108" s="219"/>
      <c r="G108" s="219"/>
      <c r="H108" s="219"/>
    </row>
    <row r="109" spans="1:8" ht="15">
      <c r="A109"/>
      <c r="B109" s="219"/>
      <c r="C109" s="219"/>
      <c r="D109" s="219"/>
      <c r="E109" s="219"/>
      <c r="F109" s="219"/>
      <c r="G109" s="219"/>
      <c r="H109" s="219"/>
    </row>
    <row r="110" spans="1:8" ht="15">
      <c r="A110"/>
      <c r="B110" s="219"/>
      <c r="C110" s="219"/>
      <c r="D110" s="219"/>
      <c r="E110" s="219"/>
      <c r="F110" s="219"/>
      <c r="G110" s="219"/>
      <c r="H110" s="219"/>
    </row>
    <row r="111" spans="1:8" ht="15">
      <c r="A111"/>
      <c r="B111" s="219"/>
      <c r="C111" s="219"/>
      <c r="D111" s="219"/>
      <c r="E111" s="219"/>
      <c r="F111" s="219"/>
      <c r="G111" s="219"/>
      <c r="H111" s="219"/>
    </row>
    <row r="112" spans="1:8" ht="15">
      <c r="A112"/>
      <c r="B112" s="219"/>
      <c r="C112" s="219"/>
      <c r="D112" s="219"/>
      <c r="E112" s="219"/>
      <c r="F112" s="219"/>
      <c r="G112" s="219"/>
      <c r="H112" s="219"/>
    </row>
    <row r="113" spans="1:8" ht="15">
      <c r="A113"/>
      <c r="B113" s="219"/>
      <c r="C113" s="219"/>
      <c r="D113" s="219"/>
      <c r="E113" s="219"/>
      <c r="F113" s="219"/>
      <c r="G113" s="219"/>
      <c r="H113" s="219"/>
    </row>
    <row r="114" spans="1:8" ht="15">
      <c r="A114"/>
      <c r="B114" s="219"/>
      <c r="C114" s="219"/>
      <c r="D114" s="219"/>
      <c r="E114" s="219"/>
      <c r="F114" s="219"/>
      <c r="G114" s="219"/>
      <c r="H114" s="219"/>
    </row>
    <row r="115" spans="1:8" ht="15">
      <c r="A115"/>
      <c r="B115" s="219"/>
      <c r="C115" s="219"/>
      <c r="D115" s="219"/>
      <c r="E115" s="219"/>
      <c r="F115" s="219"/>
      <c r="G115" s="219"/>
      <c r="H115" s="219"/>
    </row>
    <row r="116" spans="1:8" ht="15">
      <c r="A116"/>
      <c r="B116" s="219"/>
      <c r="C116" s="219"/>
      <c r="D116" s="219"/>
      <c r="E116" s="219"/>
      <c r="F116" s="219"/>
      <c r="G116" s="219"/>
      <c r="H116" s="219"/>
    </row>
    <row r="117" spans="1:8" ht="15">
      <c r="A117"/>
      <c r="B117" s="219"/>
      <c r="C117" s="219"/>
      <c r="D117" s="219"/>
      <c r="E117" s="219"/>
      <c r="F117" s="219"/>
      <c r="G117" s="219"/>
      <c r="H117" s="219"/>
    </row>
    <row r="118" spans="1:8" ht="15">
      <c r="A118"/>
      <c r="B118" s="219"/>
      <c r="C118" s="219"/>
      <c r="D118" s="219"/>
      <c r="E118" s="219"/>
      <c r="F118" s="219"/>
      <c r="G118" s="219"/>
      <c r="H118" s="219"/>
    </row>
    <row r="119" spans="1:8" ht="15">
      <c r="A119"/>
      <c r="B119" s="219"/>
      <c r="C119" s="219"/>
      <c r="D119" s="219"/>
      <c r="E119" s="219"/>
      <c r="F119" s="219"/>
      <c r="G119" s="219"/>
      <c r="H119" s="219"/>
    </row>
    <row r="120" spans="1:8" ht="15">
      <c r="A120"/>
      <c r="B120" s="219"/>
      <c r="C120" s="219"/>
      <c r="D120" s="219"/>
      <c r="E120" s="219"/>
      <c r="F120" s="219"/>
      <c r="G120" s="219"/>
      <c r="H120" s="219"/>
    </row>
    <row r="121" spans="1:8" ht="15">
      <c r="A121"/>
      <c r="B121" s="219"/>
      <c r="C121" s="219"/>
      <c r="D121" s="219"/>
      <c r="E121" s="219"/>
      <c r="F121" s="219"/>
      <c r="G121" s="219"/>
      <c r="H121" s="219"/>
    </row>
    <row r="122" spans="1:8" ht="15">
      <c r="A122"/>
      <c r="B122" s="219"/>
      <c r="C122" s="219"/>
      <c r="D122" s="219"/>
      <c r="E122" s="219"/>
      <c r="F122" s="219"/>
      <c r="G122" s="219"/>
      <c r="H122" s="219"/>
    </row>
    <row r="123" spans="1:8" ht="15">
      <c r="A123"/>
      <c r="B123" s="219"/>
      <c r="C123" s="219"/>
      <c r="D123" s="219"/>
      <c r="E123" s="219"/>
      <c r="F123" s="219"/>
      <c r="G123" s="219"/>
      <c r="H123" s="219"/>
    </row>
    <row r="124" spans="1:8" ht="15">
      <c r="A124"/>
      <c r="B124" s="219"/>
      <c r="C124" s="219"/>
      <c r="D124" s="219"/>
      <c r="E124" s="219"/>
      <c r="F124" s="219"/>
      <c r="G124" s="219"/>
      <c r="H124" s="219"/>
    </row>
    <row r="125" spans="1:8" ht="15">
      <c r="A125"/>
      <c r="B125" s="219"/>
      <c r="C125" s="219"/>
      <c r="D125" s="219"/>
      <c r="E125" s="219"/>
      <c r="F125" s="219"/>
      <c r="G125" s="219"/>
      <c r="H125" s="219"/>
    </row>
    <row r="126" spans="1:8" ht="15">
      <c r="A126"/>
      <c r="B126" s="219"/>
      <c r="C126" s="219"/>
      <c r="D126" s="219"/>
      <c r="E126" s="219"/>
      <c r="F126" s="219"/>
      <c r="G126" s="219"/>
      <c r="H126" s="219"/>
    </row>
    <row r="127" spans="1:8" ht="15">
      <c r="A127"/>
      <c r="B127" s="219"/>
      <c r="C127" s="219"/>
      <c r="D127" s="219"/>
      <c r="E127" s="219"/>
      <c r="F127" s="219"/>
      <c r="G127" s="219"/>
      <c r="H127" s="219"/>
    </row>
    <row r="128" spans="1:8" ht="15">
      <c r="A128"/>
      <c r="B128" s="219"/>
      <c r="C128" s="219"/>
      <c r="D128" s="219"/>
      <c r="E128" s="219"/>
      <c r="F128" s="219"/>
      <c r="G128" s="219"/>
      <c r="H128" s="219"/>
    </row>
    <row r="129" spans="1:8" ht="15">
      <c r="A129"/>
      <c r="B129" s="219"/>
      <c r="C129" s="219"/>
      <c r="D129" s="219"/>
      <c r="E129" s="219"/>
      <c r="F129" s="219"/>
      <c r="G129" s="219"/>
      <c r="H129" s="219"/>
    </row>
    <row r="130" spans="1:8" ht="15">
      <c r="A130"/>
      <c r="B130" s="219"/>
      <c r="C130" s="219"/>
      <c r="D130" s="219"/>
      <c r="E130" s="219"/>
      <c r="F130" s="219"/>
      <c r="G130" s="219"/>
      <c r="H130" s="219"/>
    </row>
    <row r="131" spans="1:8" ht="15">
      <c r="A131"/>
      <c r="B131" s="219"/>
      <c r="C131" s="219"/>
      <c r="D131" s="219"/>
      <c r="E131" s="219"/>
      <c r="F131" s="219"/>
      <c r="G131" s="219"/>
      <c r="H131" s="219"/>
    </row>
    <row r="132" spans="1:8" ht="15">
      <c r="A132"/>
      <c r="B132" s="219"/>
      <c r="C132" s="219"/>
      <c r="D132" s="219"/>
      <c r="E132" s="219"/>
      <c r="F132" s="219"/>
      <c r="G132" s="219"/>
      <c r="H132" s="219"/>
    </row>
    <row r="133" spans="1:8" ht="15">
      <c r="A133"/>
      <c r="B133" s="219"/>
      <c r="C133" s="219"/>
      <c r="D133" s="219"/>
      <c r="E133" s="219"/>
      <c r="F133" s="219"/>
      <c r="G133" s="219"/>
      <c r="H133" s="219"/>
    </row>
    <row r="134" spans="1:8" ht="15">
      <c r="A134"/>
      <c r="B134" s="219"/>
      <c r="C134" s="219"/>
      <c r="D134" s="219"/>
      <c r="E134" s="219"/>
      <c r="F134" s="219"/>
      <c r="G134" s="219"/>
      <c r="H134" s="219"/>
    </row>
    <row r="135" spans="1:8" ht="15">
      <c r="A135"/>
      <c r="B135" s="219"/>
      <c r="C135" s="219"/>
      <c r="D135" s="219"/>
      <c r="E135" s="219"/>
      <c r="F135" s="219"/>
      <c r="G135" s="219"/>
      <c r="H135" s="219"/>
    </row>
    <row r="136" spans="1:8" ht="15">
      <c r="A136"/>
      <c r="B136" s="219"/>
      <c r="C136" s="219"/>
      <c r="D136" s="219"/>
      <c r="E136" s="219"/>
      <c r="F136" s="219"/>
      <c r="G136" s="219"/>
      <c r="H136" s="219"/>
    </row>
    <row r="137" spans="1:8" ht="15">
      <c r="A137"/>
      <c r="B137" s="219"/>
      <c r="C137" s="219"/>
      <c r="D137" s="219"/>
      <c r="E137" s="219"/>
      <c r="F137" s="219"/>
      <c r="G137" s="219"/>
      <c r="H137" s="219"/>
    </row>
    <row r="138" spans="1:8" ht="15">
      <c r="A138"/>
      <c r="B138" s="219"/>
      <c r="C138" s="219"/>
      <c r="D138" s="219"/>
      <c r="E138" s="219"/>
      <c r="F138" s="219"/>
      <c r="G138" s="219"/>
      <c r="H138" s="219"/>
    </row>
    <row r="139" spans="1:8" ht="15">
      <c r="A139"/>
      <c r="B139" s="219"/>
      <c r="C139" s="219"/>
      <c r="D139" s="219"/>
      <c r="E139" s="219"/>
      <c r="F139" s="219"/>
      <c r="G139" s="219"/>
      <c r="H139" s="219"/>
    </row>
    <row r="140" spans="1:8" ht="15">
      <c r="A140"/>
      <c r="B140" s="219"/>
      <c r="C140" s="219"/>
      <c r="D140" s="219"/>
      <c r="E140" s="219"/>
      <c r="F140" s="219"/>
      <c r="G140" s="219"/>
      <c r="H140" s="219"/>
    </row>
    <row r="141" spans="1:8" ht="15">
      <c r="A141"/>
      <c r="B141" s="219"/>
      <c r="C141" s="219"/>
      <c r="D141" s="219"/>
      <c r="E141" s="219"/>
      <c r="F141" s="219"/>
      <c r="G141" s="219"/>
      <c r="H141" s="219"/>
    </row>
    <row r="142" spans="1:8" ht="15">
      <c r="A142"/>
      <c r="B142" s="219"/>
      <c r="C142" s="219"/>
      <c r="D142" s="219"/>
      <c r="E142" s="219"/>
      <c r="F142" s="219"/>
      <c r="G142" s="219"/>
      <c r="H142" s="219"/>
    </row>
    <row r="143" spans="1:8" ht="15">
      <c r="A143"/>
      <c r="B143" s="219"/>
      <c r="C143" s="219"/>
      <c r="D143" s="219"/>
      <c r="E143" s="219"/>
      <c r="F143" s="219"/>
      <c r="G143" s="219"/>
      <c r="H143" s="219"/>
    </row>
    <row r="144" spans="1:8" ht="15">
      <c r="A144"/>
      <c r="B144" s="219"/>
      <c r="C144" s="219"/>
      <c r="D144" s="219"/>
      <c r="E144" s="219"/>
      <c r="F144" s="219"/>
      <c r="G144" s="219"/>
      <c r="H144" s="219"/>
    </row>
    <row r="145" spans="1:8" ht="15">
      <c r="A145"/>
      <c r="B145" s="219"/>
      <c r="C145" s="219"/>
      <c r="D145" s="219"/>
      <c r="E145" s="219"/>
      <c r="F145" s="219"/>
      <c r="G145" s="219"/>
      <c r="H145" s="219"/>
    </row>
    <row r="146" spans="1:8" ht="15">
      <c r="A146"/>
      <c r="B146" s="219"/>
      <c r="C146" s="219"/>
      <c r="D146" s="219"/>
      <c r="E146" s="219"/>
      <c r="F146" s="219"/>
      <c r="G146" s="219"/>
      <c r="H146" s="219"/>
    </row>
    <row r="147" spans="1:8" ht="15">
      <c r="A147"/>
      <c r="B147" s="219"/>
      <c r="C147" s="219"/>
      <c r="D147" s="219"/>
      <c r="E147" s="219"/>
      <c r="F147" s="219"/>
      <c r="G147" s="219"/>
      <c r="H147" s="219"/>
    </row>
    <row r="148" spans="1:8" ht="15">
      <c r="A148"/>
      <c r="B148" s="219"/>
      <c r="C148" s="219"/>
      <c r="D148" s="219"/>
      <c r="E148" s="219"/>
      <c r="F148" s="219"/>
      <c r="G148" s="219"/>
      <c r="H148" s="219"/>
    </row>
    <row r="149" spans="1:8" ht="15">
      <c r="A149"/>
      <c r="B149" s="219"/>
      <c r="C149" s="219"/>
      <c r="D149" s="219"/>
      <c r="E149" s="219"/>
      <c r="F149" s="219"/>
      <c r="G149" s="219"/>
      <c r="H149" s="219"/>
    </row>
    <row r="150" spans="1:8" ht="15">
      <c r="A150"/>
      <c r="B150" s="219"/>
      <c r="C150" s="219"/>
      <c r="D150" s="219"/>
      <c r="E150" s="219"/>
      <c r="F150" s="219"/>
      <c r="G150" s="219"/>
      <c r="H150" s="219"/>
    </row>
    <row r="151" spans="1:8" ht="15">
      <c r="A151"/>
      <c r="B151" s="219"/>
      <c r="C151" s="219"/>
      <c r="D151" s="219"/>
      <c r="E151" s="219"/>
      <c r="F151" s="219"/>
      <c r="G151" s="219"/>
      <c r="H151" s="219"/>
    </row>
    <row r="152" spans="1:8" ht="15">
      <c r="A152"/>
      <c r="B152" s="219"/>
      <c r="C152" s="219"/>
      <c r="D152" s="219"/>
      <c r="E152" s="219"/>
      <c r="F152" s="219"/>
      <c r="G152" s="219"/>
      <c r="H152" s="219"/>
    </row>
    <row r="153" spans="1:8" ht="15">
      <c r="A153"/>
      <c r="B153" s="219"/>
      <c r="C153" s="219"/>
      <c r="D153" s="219"/>
      <c r="E153" s="219"/>
      <c r="F153" s="219"/>
      <c r="G153" s="219"/>
      <c r="H153" s="219"/>
    </row>
    <row r="154" spans="1:8" ht="15">
      <c r="A154"/>
      <c r="B154" s="219"/>
      <c r="C154" s="219"/>
      <c r="D154" s="219"/>
      <c r="E154" s="219"/>
      <c r="F154" s="219"/>
      <c r="G154" s="219"/>
      <c r="H154" s="219"/>
    </row>
    <row r="155" spans="1:8" ht="15">
      <c r="A155"/>
      <c r="B155" s="219"/>
      <c r="C155" s="219"/>
      <c r="D155" s="219"/>
      <c r="E155" s="219"/>
      <c r="F155" s="219"/>
      <c r="G155" s="219"/>
      <c r="H155" s="219"/>
    </row>
    <row r="156" spans="1:8" ht="15">
      <c r="A156"/>
      <c r="B156" s="219"/>
      <c r="C156" s="219"/>
      <c r="D156" s="219"/>
      <c r="E156" s="219"/>
      <c r="F156" s="219"/>
      <c r="G156" s="219"/>
      <c r="H156" s="219"/>
    </row>
    <row r="157" spans="1:8" ht="15">
      <c r="A157"/>
      <c r="B157" s="219"/>
      <c r="C157" s="219"/>
      <c r="D157" s="219"/>
      <c r="E157" s="219"/>
      <c r="F157" s="219"/>
      <c r="G157" s="219"/>
      <c r="H157" s="219"/>
    </row>
    <row r="158" spans="1:8" ht="15">
      <c r="A158"/>
      <c r="B158" s="219"/>
      <c r="C158" s="219"/>
      <c r="D158" s="219"/>
      <c r="E158" s="219"/>
      <c r="F158" s="219"/>
      <c r="G158" s="219"/>
      <c r="H158" s="219"/>
    </row>
    <row r="159" spans="1:8" ht="15">
      <c r="A159"/>
      <c r="B159" s="219"/>
      <c r="C159" s="219"/>
      <c r="D159" s="219"/>
      <c r="E159" s="219"/>
      <c r="F159" s="219"/>
      <c r="G159" s="219"/>
      <c r="H159" s="219"/>
    </row>
    <row r="160" spans="1:8" ht="15">
      <c r="A160"/>
      <c r="B160" s="219"/>
      <c r="C160" s="219"/>
      <c r="D160" s="219"/>
      <c r="E160" s="219"/>
      <c r="F160" s="219"/>
      <c r="G160" s="219"/>
      <c r="H160" s="219"/>
    </row>
    <row r="161" spans="1:8" ht="15">
      <c r="A161"/>
      <c r="B161" s="219"/>
      <c r="C161" s="219"/>
      <c r="D161" s="219"/>
      <c r="E161" s="219"/>
      <c r="F161" s="219"/>
      <c r="G161" s="219"/>
      <c r="H161" s="219"/>
    </row>
    <row r="162" spans="1:8" ht="15">
      <c r="A162"/>
      <c r="B162" s="219"/>
      <c r="C162" s="219"/>
      <c r="D162" s="219"/>
      <c r="E162" s="219"/>
      <c r="F162" s="219"/>
      <c r="G162" s="219"/>
      <c r="H162" s="219"/>
    </row>
    <row r="163" spans="1:8" ht="15">
      <c r="A163"/>
      <c r="B163" s="219"/>
      <c r="C163" s="219"/>
      <c r="D163" s="219"/>
      <c r="E163" s="219"/>
      <c r="F163" s="219"/>
      <c r="G163" s="219"/>
      <c r="H163" s="219"/>
    </row>
    <row r="164" spans="1:8" ht="15">
      <c r="A164"/>
      <c r="B164" s="219"/>
      <c r="C164" s="219"/>
      <c r="D164" s="219"/>
      <c r="E164" s="219"/>
      <c r="F164" s="219"/>
      <c r="G164" s="219"/>
      <c r="H164" s="219"/>
    </row>
    <row r="165" spans="1:8" ht="15">
      <c r="A165"/>
      <c r="B165" s="219"/>
      <c r="C165" s="219"/>
      <c r="D165" s="219"/>
      <c r="E165" s="219"/>
      <c r="F165" s="219"/>
      <c r="G165" s="219"/>
      <c r="H165" s="219"/>
    </row>
    <row r="166" spans="1:8" ht="15">
      <c r="A166"/>
      <c r="B166" s="219"/>
      <c r="C166" s="219"/>
      <c r="D166" s="219"/>
      <c r="E166" s="219"/>
      <c r="F166" s="219"/>
      <c r="G166" s="219"/>
      <c r="H166" s="219"/>
    </row>
    <row r="167" spans="1:8" ht="15">
      <c r="A167"/>
      <c r="B167" s="219"/>
      <c r="C167" s="219"/>
      <c r="D167" s="219"/>
      <c r="E167" s="219"/>
      <c r="F167" s="219"/>
      <c r="G167" s="219"/>
      <c r="H167" s="219"/>
    </row>
    <row r="168" spans="1:8" ht="15">
      <c r="A168"/>
      <c r="B168" s="219"/>
      <c r="C168" s="219"/>
      <c r="D168" s="219"/>
      <c r="E168" s="219"/>
      <c r="F168" s="219"/>
      <c r="G168" s="219"/>
      <c r="H168" s="219"/>
    </row>
    <row r="169" spans="1:8" ht="15">
      <c r="A169"/>
      <c r="B169" s="219"/>
      <c r="C169" s="219"/>
      <c r="D169" s="219"/>
      <c r="E169" s="219"/>
      <c r="F169" s="219"/>
      <c r="G169" s="219"/>
      <c r="H169" s="219"/>
    </row>
    <row r="170" spans="1:8" ht="15">
      <c r="A170"/>
      <c r="B170" s="219"/>
      <c r="C170" s="219"/>
      <c r="D170" s="219"/>
      <c r="E170" s="219"/>
      <c r="F170" s="219"/>
      <c r="G170" s="219"/>
      <c r="H170" s="219"/>
    </row>
    <row r="171" spans="1:8" ht="15">
      <c r="A171"/>
      <c r="B171" s="219"/>
      <c r="C171" s="219"/>
      <c r="D171" s="219"/>
      <c r="E171" s="219"/>
      <c r="F171" s="219"/>
      <c r="G171" s="219"/>
      <c r="H171" s="219"/>
    </row>
    <row r="172" spans="1:8" ht="15">
      <c r="A172"/>
      <c r="B172" s="219"/>
      <c r="C172" s="219"/>
      <c r="D172" s="219"/>
      <c r="E172" s="219"/>
      <c r="F172" s="219"/>
      <c r="G172" s="219"/>
      <c r="H172" s="219"/>
    </row>
    <row r="173" spans="1:8" ht="15">
      <c r="A173"/>
      <c r="B173" s="219"/>
      <c r="C173" s="219"/>
      <c r="D173" s="219"/>
      <c r="E173" s="219"/>
      <c r="F173" s="219"/>
      <c r="G173" s="219"/>
      <c r="H173" s="219"/>
    </row>
    <row r="174" spans="1:8" ht="15">
      <c r="A174"/>
      <c r="B174" s="219"/>
      <c r="C174" s="219"/>
      <c r="D174" s="219"/>
      <c r="E174" s="219"/>
      <c r="F174" s="219"/>
      <c r="G174" s="219"/>
      <c r="H174" s="219"/>
    </row>
    <row r="175" spans="1:8" ht="15">
      <c r="A175"/>
      <c r="B175" s="219"/>
      <c r="C175" s="219"/>
      <c r="D175" s="219"/>
      <c r="E175" s="219"/>
      <c r="F175" s="219"/>
      <c r="G175" s="219"/>
      <c r="H175" s="219"/>
    </row>
    <row r="176" spans="1:8" ht="15">
      <c r="A176"/>
      <c r="B176" s="219"/>
      <c r="C176" s="219"/>
      <c r="D176" s="219"/>
      <c r="E176" s="219"/>
      <c r="F176" s="219"/>
      <c r="G176" s="219"/>
      <c r="H176" s="219"/>
    </row>
    <row r="177" spans="1:8" ht="15">
      <c r="A177"/>
      <c r="B177" s="219"/>
      <c r="C177" s="219"/>
      <c r="D177" s="219"/>
      <c r="E177" s="219"/>
      <c r="F177" s="219"/>
      <c r="G177" s="219"/>
      <c r="H177" s="219"/>
    </row>
    <row r="178" spans="1:8" ht="15">
      <c r="A178"/>
      <c r="B178" s="219"/>
      <c r="C178" s="219"/>
      <c r="D178" s="219"/>
      <c r="E178" s="219"/>
      <c r="F178" s="219"/>
      <c r="G178" s="219"/>
      <c r="H178" s="219"/>
    </row>
    <row r="179" spans="1:8" ht="15">
      <c r="A179"/>
      <c r="B179" s="219"/>
      <c r="C179" s="219"/>
      <c r="D179" s="219"/>
      <c r="E179" s="219"/>
      <c r="F179" s="219"/>
      <c r="G179" s="219"/>
      <c r="H179" s="219"/>
    </row>
    <row r="180" spans="1:8" ht="15">
      <c r="A180"/>
      <c r="B180" s="219"/>
      <c r="C180" s="219"/>
      <c r="D180" s="219"/>
      <c r="E180" s="219"/>
      <c r="F180" s="219"/>
      <c r="G180" s="219"/>
      <c r="H180" s="219"/>
    </row>
    <row r="181" spans="1:8" ht="15">
      <c r="A181"/>
      <c r="B181" s="219"/>
      <c r="C181" s="219"/>
      <c r="D181" s="219"/>
      <c r="E181" s="219"/>
      <c r="F181" s="219"/>
      <c r="G181" s="219"/>
      <c r="H181" s="219"/>
    </row>
    <row r="182" spans="1:8" ht="15">
      <c r="A182"/>
      <c r="B182" s="219"/>
      <c r="C182" s="219"/>
      <c r="D182" s="219"/>
      <c r="E182" s="219"/>
      <c r="F182" s="219"/>
      <c r="G182" s="219"/>
      <c r="H182" s="219"/>
    </row>
    <row r="183" spans="1:8" ht="15">
      <c r="A183"/>
      <c r="B183" s="219"/>
      <c r="C183" s="219"/>
      <c r="D183" s="219"/>
      <c r="E183" s="219"/>
      <c r="F183" s="219"/>
      <c r="G183" s="219"/>
      <c r="H183" s="219"/>
    </row>
    <row r="184" spans="1:8" ht="15">
      <c r="A184"/>
      <c r="B184" s="219"/>
      <c r="C184" s="219"/>
      <c r="D184" s="219"/>
      <c r="E184" s="219"/>
      <c r="F184" s="219"/>
      <c r="G184" s="219"/>
      <c r="H184" s="219"/>
    </row>
    <row r="185" spans="1:8" ht="15">
      <c r="A185"/>
      <c r="B185" s="219"/>
      <c r="C185" s="219"/>
      <c r="D185" s="219"/>
      <c r="E185" s="219"/>
      <c r="F185" s="219"/>
      <c r="G185" s="219"/>
      <c r="H185" s="219"/>
    </row>
    <row r="186" spans="1:8" ht="15">
      <c r="A186"/>
      <c r="B186" s="219"/>
      <c r="C186" s="219"/>
      <c r="D186" s="219"/>
      <c r="E186" s="219"/>
      <c r="F186" s="219"/>
      <c r="G186" s="219"/>
      <c r="H186" s="219"/>
    </row>
    <row r="187" spans="1:8" ht="15">
      <c r="A187"/>
      <c r="B187" s="219"/>
      <c r="C187" s="219"/>
      <c r="D187" s="219"/>
      <c r="E187" s="219"/>
      <c r="F187" s="219"/>
      <c r="G187" s="219"/>
      <c r="H187" s="219"/>
    </row>
    <row r="188" spans="1:8" ht="15">
      <c r="A188"/>
      <c r="B188" s="219"/>
      <c r="C188" s="219"/>
      <c r="D188" s="219"/>
      <c r="E188" s="219"/>
      <c r="F188" s="219"/>
      <c r="G188" s="219"/>
      <c r="H188" s="219"/>
    </row>
    <row r="189" spans="1:8" ht="15">
      <c r="A189"/>
      <c r="B189" s="219"/>
      <c r="C189" s="219"/>
      <c r="D189" s="219"/>
      <c r="E189" s="219"/>
      <c r="F189" s="219"/>
      <c r="G189" s="219"/>
      <c r="H189" s="219"/>
    </row>
    <row r="190" spans="1:8" ht="15">
      <c r="A190"/>
      <c r="B190" s="219"/>
      <c r="C190" s="219"/>
      <c r="D190" s="219"/>
      <c r="E190" s="219"/>
      <c r="F190" s="219"/>
      <c r="G190" s="219"/>
      <c r="H190" s="219"/>
    </row>
    <row r="191" spans="1:8" ht="15">
      <c r="A191"/>
      <c r="B191" s="219"/>
      <c r="C191" s="219"/>
      <c r="D191" s="219"/>
      <c r="E191" s="219"/>
      <c r="F191" s="219"/>
      <c r="G191" s="219"/>
      <c r="H191" s="219"/>
    </row>
    <row r="192" spans="1:8" ht="15">
      <c r="A192"/>
      <c r="B192" s="219"/>
      <c r="C192" s="219"/>
      <c r="D192" s="219"/>
      <c r="E192" s="219"/>
      <c r="F192" s="219"/>
      <c r="G192" s="219"/>
      <c r="H192" s="219"/>
    </row>
    <row r="193" spans="1:8" ht="15">
      <c r="A193"/>
      <c r="B193" s="219"/>
      <c r="C193" s="219"/>
      <c r="D193" s="219"/>
      <c r="E193" s="219"/>
      <c r="F193" s="219"/>
      <c r="G193" s="219"/>
      <c r="H193" s="219"/>
    </row>
    <row r="194" spans="1:8" ht="15">
      <c r="A194"/>
      <c r="B194" s="219"/>
      <c r="C194" s="219"/>
      <c r="D194" s="219"/>
      <c r="E194" s="219"/>
      <c r="F194" s="219"/>
      <c r="G194" s="219"/>
      <c r="H194" s="219"/>
    </row>
    <row r="195" spans="1:8" ht="15">
      <c r="A195"/>
      <c r="B195" s="219"/>
      <c r="C195" s="219"/>
      <c r="D195" s="219"/>
      <c r="E195" s="219"/>
      <c r="F195" s="219"/>
      <c r="G195" s="219"/>
      <c r="H195" s="219"/>
    </row>
    <row r="196" spans="1:8" ht="15">
      <c r="A196"/>
      <c r="B196" s="219"/>
      <c r="C196" s="219"/>
      <c r="D196" s="219"/>
      <c r="E196" s="219"/>
      <c r="F196" s="219"/>
      <c r="G196" s="219"/>
      <c r="H196" s="219"/>
    </row>
    <row r="197" spans="1:8" ht="15">
      <c r="A197"/>
      <c r="B197" s="219"/>
      <c r="C197" s="219"/>
      <c r="D197" s="219"/>
      <c r="E197" s="219"/>
      <c r="F197" s="219"/>
      <c r="G197" s="219"/>
      <c r="H197" s="219"/>
    </row>
    <row r="198" spans="1:8" ht="15">
      <c r="A198"/>
      <c r="B198" s="219"/>
      <c r="C198" s="219"/>
      <c r="D198" s="219"/>
      <c r="E198" s="219"/>
      <c r="F198" s="219"/>
      <c r="G198" s="219"/>
      <c r="H198" s="219"/>
    </row>
    <row r="199" spans="1:8" ht="15">
      <c r="A199"/>
      <c r="B199" s="219"/>
      <c r="C199" s="219"/>
      <c r="D199" s="219"/>
      <c r="E199" s="219"/>
      <c r="F199" s="219"/>
      <c r="G199" s="219"/>
      <c r="H199" s="219"/>
    </row>
    <row r="200" spans="1:8" ht="15">
      <c r="A200"/>
      <c r="B200" s="219"/>
      <c r="C200" s="219"/>
      <c r="D200" s="219"/>
      <c r="E200" s="219"/>
      <c r="F200" s="219"/>
      <c r="G200" s="219"/>
      <c r="H200" s="219"/>
    </row>
    <row r="201" spans="1:8" ht="15">
      <c r="A201"/>
      <c r="B201" s="219"/>
      <c r="C201" s="219"/>
      <c r="D201" s="219"/>
      <c r="E201" s="219"/>
      <c r="F201" s="219"/>
      <c r="G201" s="219"/>
      <c r="H201" s="219"/>
    </row>
    <row r="202" spans="1:8" ht="15">
      <c r="A202"/>
      <c r="B202" s="219"/>
      <c r="C202" s="219"/>
      <c r="D202" s="219"/>
      <c r="E202" s="219"/>
      <c r="F202" s="219"/>
      <c r="G202" s="219"/>
      <c r="H202" s="219"/>
    </row>
    <row r="203" spans="1:8" ht="15">
      <c r="A203"/>
      <c r="B203" s="219"/>
      <c r="C203" s="219"/>
      <c r="D203" s="219"/>
      <c r="E203" s="219"/>
      <c r="F203" s="219"/>
      <c r="G203" s="219"/>
      <c r="H203" s="219"/>
    </row>
    <row r="204" spans="1:8" ht="15">
      <c r="A204"/>
      <c r="B204" s="219"/>
      <c r="C204" s="219"/>
      <c r="D204" s="219"/>
      <c r="E204" s="219"/>
      <c r="F204" s="219"/>
      <c r="G204" s="219"/>
      <c r="H204" s="219"/>
    </row>
    <row r="205" spans="1:8" ht="15">
      <c r="A205"/>
      <c r="B205" s="219"/>
      <c r="C205" s="219"/>
      <c r="D205" s="219"/>
      <c r="E205" s="219"/>
      <c r="F205" s="219"/>
      <c r="G205" s="219"/>
      <c r="H205" s="219"/>
    </row>
    <row r="206" spans="1:8" ht="15">
      <c r="A206"/>
      <c r="B206" s="219"/>
      <c r="C206" s="219"/>
      <c r="D206" s="219"/>
      <c r="E206" s="219"/>
      <c r="F206" s="219"/>
      <c r="G206" s="219"/>
      <c r="H206" s="219"/>
    </row>
    <row r="207" spans="1:8" ht="15">
      <c r="A207"/>
      <c r="B207" s="219"/>
      <c r="C207" s="219"/>
      <c r="D207" s="219"/>
      <c r="E207" s="219"/>
      <c r="F207" s="219"/>
      <c r="G207" s="219"/>
      <c r="H207" s="219"/>
    </row>
    <row r="208" spans="1:8" ht="15">
      <c r="A208"/>
      <c r="B208" s="219"/>
      <c r="C208" s="219"/>
      <c r="D208" s="219"/>
      <c r="E208" s="219"/>
      <c r="F208" s="219"/>
      <c r="G208" s="219"/>
      <c r="H208" s="219"/>
    </row>
    <row r="209" spans="1:8" ht="15">
      <c r="A209"/>
      <c r="B209" s="219"/>
      <c r="C209" s="219"/>
      <c r="D209" s="219"/>
      <c r="E209" s="219"/>
      <c r="F209" s="219"/>
      <c r="G209" s="219"/>
      <c r="H209" s="219"/>
    </row>
    <row r="210" spans="1:8" ht="15">
      <c r="A210"/>
      <c r="B210" s="219"/>
      <c r="C210" s="219"/>
      <c r="D210" s="219"/>
      <c r="E210" s="219"/>
      <c r="F210" s="219"/>
      <c r="G210" s="219"/>
      <c r="H210" s="219"/>
    </row>
    <row r="211" spans="1:8" ht="15">
      <c r="A211"/>
      <c r="B211" s="219"/>
      <c r="C211" s="219"/>
      <c r="D211" s="219"/>
      <c r="E211" s="219"/>
      <c r="F211" s="219"/>
      <c r="G211" s="219"/>
      <c r="H211" s="219"/>
    </row>
    <row r="212" spans="1:8" ht="15">
      <c r="A212"/>
      <c r="B212" s="219"/>
      <c r="C212" s="219"/>
      <c r="D212" s="219"/>
      <c r="E212" s="219"/>
      <c r="F212" s="219"/>
      <c r="G212" s="219"/>
      <c r="H212" s="219"/>
    </row>
    <row r="213" spans="1:8" ht="15">
      <c r="A213"/>
      <c r="B213" s="219"/>
      <c r="C213" s="219"/>
      <c r="D213" s="219"/>
      <c r="E213" s="219"/>
      <c r="F213" s="219"/>
      <c r="G213" s="219"/>
      <c r="H213" s="219"/>
    </row>
    <row r="214" spans="1:8" ht="15">
      <c r="A214"/>
      <c r="B214" s="219"/>
      <c r="C214" s="219"/>
      <c r="D214" s="219"/>
      <c r="E214" s="219"/>
      <c r="F214" s="219"/>
      <c r="G214" s="219"/>
      <c r="H214" s="219"/>
    </row>
    <row r="215" spans="1:8" ht="15">
      <c r="A215"/>
      <c r="B215" s="219"/>
      <c r="C215" s="219"/>
      <c r="D215" s="219"/>
      <c r="E215" s="219"/>
      <c r="F215" s="219"/>
      <c r="G215" s="219"/>
      <c r="H215" s="219"/>
    </row>
    <row r="216" spans="1:8" ht="15">
      <c r="A216"/>
      <c r="B216" s="219"/>
      <c r="C216" s="219"/>
      <c r="D216" s="219"/>
      <c r="E216" s="219"/>
      <c r="F216" s="219"/>
      <c r="G216" s="219"/>
      <c r="H216" s="219"/>
    </row>
    <row r="217" spans="1:8" ht="15">
      <c r="A217"/>
      <c r="B217" s="219"/>
      <c r="C217" s="219"/>
      <c r="D217" s="219"/>
      <c r="E217" s="219"/>
      <c r="F217" s="219"/>
      <c r="G217" s="219"/>
      <c r="H217" s="219"/>
    </row>
    <row r="218" spans="1:8" ht="15">
      <c r="A218"/>
      <c r="B218" s="219"/>
      <c r="C218" s="219"/>
      <c r="D218" s="219"/>
      <c r="E218" s="219"/>
      <c r="F218" s="219"/>
      <c r="G218" s="219"/>
      <c r="H218" s="219"/>
    </row>
    <row r="219" spans="1:8" ht="15">
      <c r="A219"/>
      <c r="B219" s="219"/>
      <c r="C219" s="219"/>
      <c r="D219" s="219"/>
      <c r="E219" s="219"/>
      <c r="F219" s="219"/>
      <c r="G219" s="219"/>
      <c r="H219" s="219"/>
    </row>
    <row r="220" spans="1:8" ht="15">
      <c r="A220"/>
      <c r="B220" s="219"/>
      <c r="C220" s="219"/>
      <c r="D220" s="219"/>
      <c r="E220" s="219"/>
      <c r="F220" s="219"/>
      <c r="G220" s="219"/>
      <c r="H220" s="219"/>
    </row>
    <row r="221" spans="1:8" ht="15">
      <c r="A221"/>
      <c r="B221" s="219"/>
      <c r="C221" s="219"/>
      <c r="D221" s="219"/>
      <c r="E221" s="219"/>
      <c r="F221" s="219"/>
      <c r="G221" s="219"/>
      <c r="H221" s="219"/>
    </row>
    <row r="222" spans="1:8" ht="15">
      <c r="A222"/>
      <c r="B222" s="219"/>
      <c r="C222" s="219"/>
      <c r="D222" s="219"/>
      <c r="E222" s="219"/>
      <c r="F222" s="219"/>
      <c r="G222" s="219"/>
      <c r="H222" s="219"/>
    </row>
    <row r="223" spans="1:8" ht="15">
      <c r="A223"/>
      <c r="B223" s="219"/>
      <c r="C223" s="219"/>
      <c r="D223" s="219"/>
      <c r="E223" s="219"/>
      <c r="F223" s="219"/>
      <c r="G223" s="219"/>
      <c r="H223" s="219"/>
    </row>
    <row r="224" spans="1:8" ht="15">
      <c r="A224"/>
      <c r="B224" s="219"/>
      <c r="C224" s="219"/>
      <c r="D224" s="219"/>
      <c r="E224" s="219"/>
      <c r="F224" s="219"/>
      <c r="G224" s="219"/>
      <c r="H224" s="219"/>
    </row>
    <row r="225" spans="1:8" ht="15">
      <c r="A225"/>
      <c r="B225" s="219"/>
      <c r="C225" s="219"/>
      <c r="D225" s="219"/>
      <c r="E225" s="219"/>
      <c r="F225" s="219"/>
      <c r="G225" s="219"/>
      <c r="H225" s="219"/>
    </row>
    <row r="226" spans="1:8" ht="15">
      <c r="A226"/>
      <c r="B226" s="219"/>
      <c r="C226" s="219"/>
      <c r="D226" s="219"/>
      <c r="E226" s="219"/>
      <c r="F226" s="219"/>
      <c r="G226" s="219"/>
      <c r="H226" s="219"/>
    </row>
    <row r="227" spans="1:8" ht="15">
      <c r="A227"/>
      <c r="B227" s="219"/>
      <c r="C227" s="219"/>
      <c r="D227" s="219"/>
      <c r="E227" s="219"/>
      <c r="F227" s="219"/>
      <c r="G227" s="219"/>
      <c r="H227" s="219"/>
    </row>
    <row r="228" spans="1:8" ht="15">
      <c r="A228"/>
      <c r="B228" s="219"/>
      <c r="C228" s="219"/>
      <c r="D228" s="219"/>
      <c r="E228" s="219"/>
      <c r="F228" s="219"/>
      <c r="G228" s="219"/>
      <c r="H228" s="219"/>
    </row>
    <row r="229" spans="1:8" ht="15">
      <c r="A229"/>
      <c r="B229" s="219"/>
      <c r="C229" s="219"/>
      <c r="D229" s="219"/>
      <c r="E229" s="219"/>
      <c r="F229" s="219"/>
      <c r="G229" s="219"/>
      <c r="H229" s="219"/>
    </row>
    <row r="230" spans="1:8" ht="15">
      <c r="A230"/>
      <c r="B230" s="219"/>
      <c r="C230" s="219"/>
      <c r="D230" s="219"/>
      <c r="E230" s="219"/>
      <c r="F230" s="219"/>
      <c r="G230" s="219"/>
      <c r="H230" s="219"/>
    </row>
    <row r="231" spans="1:8" ht="15">
      <c r="A231"/>
      <c r="B231" s="219"/>
      <c r="C231" s="219"/>
      <c r="D231" s="219"/>
      <c r="E231" s="219"/>
      <c r="F231" s="219"/>
      <c r="G231" s="219"/>
      <c r="H231" s="219"/>
    </row>
    <row r="232" spans="1:8" ht="15">
      <c r="A232"/>
      <c r="B232" s="219"/>
      <c r="C232" s="219"/>
      <c r="D232" s="219"/>
      <c r="E232" s="219"/>
      <c r="F232" s="219"/>
      <c r="G232" s="219"/>
      <c r="H232" s="219"/>
    </row>
    <row r="233" spans="1:8" ht="15">
      <c r="A233"/>
      <c r="B233" s="219"/>
      <c r="C233" s="219"/>
      <c r="D233" s="219"/>
      <c r="E233" s="219"/>
      <c r="F233" s="219"/>
      <c r="G233" s="219"/>
      <c r="H233" s="219"/>
    </row>
    <row r="234" spans="1:8" ht="15">
      <c r="A234"/>
      <c r="B234" s="219"/>
      <c r="C234" s="219"/>
      <c r="D234" s="219"/>
      <c r="E234" s="219"/>
      <c r="F234" s="219"/>
      <c r="G234" s="219"/>
      <c r="H234" s="219"/>
    </row>
    <row r="235" spans="1:8" ht="15">
      <c r="A235"/>
      <c r="B235" s="219"/>
      <c r="C235" s="219"/>
      <c r="D235" s="219"/>
      <c r="E235" s="219"/>
      <c r="F235" s="219"/>
      <c r="G235" s="219"/>
      <c r="H235" s="219"/>
    </row>
    <row r="236" spans="1:8" ht="15">
      <c r="A236"/>
      <c r="B236" s="219"/>
      <c r="C236" s="219"/>
      <c r="D236" s="219"/>
      <c r="E236" s="219"/>
      <c r="F236" s="219"/>
      <c r="G236" s="219"/>
      <c r="H236" s="219"/>
    </row>
    <row r="237" spans="1:8" ht="15">
      <c r="A237"/>
      <c r="B237" s="219"/>
      <c r="C237" s="219"/>
      <c r="D237" s="219"/>
      <c r="E237" s="219"/>
      <c r="F237" s="219"/>
      <c r="G237" s="219"/>
      <c r="H237" s="219"/>
    </row>
    <row r="238" spans="1:8" ht="15">
      <c r="A238"/>
      <c r="B238" s="219"/>
      <c r="C238" s="219"/>
      <c r="D238" s="219"/>
      <c r="E238" s="219"/>
      <c r="F238" s="219"/>
      <c r="G238" s="219"/>
      <c r="H238" s="219"/>
    </row>
    <row r="239" spans="1:8" ht="15">
      <c r="A239"/>
      <c r="B239" s="219"/>
      <c r="C239" s="219"/>
      <c r="D239" s="219"/>
      <c r="E239" s="219"/>
      <c r="F239" s="219"/>
      <c r="G239" s="219"/>
      <c r="H239" s="219"/>
    </row>
    <row r="240" spans="1:8" ht="15">
      <c r="A240"/>
      <c r="B240" s="219"/>
      <c r="C240" s="219"/>
      <c r="D240" s="219"/>
      <c r="E240" s="219"/>
      <c r="F240" s="219"/>
      <c r="G240" s="219"/>
      <c r="H240" s="219"/>
    </row>
    <row r="241" spans="1:1" ht="15">
      <c r="A241"/>
    </row>
    <row r="242" spans="1:1" ht="15">
      <c r="A242"/>
    </row>
    <row r="243" spans="1:1" ht="15">
      <c r="A243"/>
    </row>
    <row r="244" spans="1:1" ht="15">
      <c r="A244"/>
    </row>
    <row r="245" spans="1:1" ht="15">
      <c r="A245"/>
    </row>
    <row r="246" spans="1:1" ht="15">
      <c r="A246"/>
    </row>
    <row r="247" spans="1:1" ht="15">
      <c r="A247"/>
    </row>
    <row r="248" spans="1:1" ht="15">
      <c r="A248"/>
    </row>
    <row r="249" spans="1:1" ht="15">
      <c r="A249"/>
    </row>
    <row r="250" spans="1:1" ht="15">
      <c r="A250"/>
    </row>
    <row r="251" spans="1:1" ht="15">
      <c r="A251"/>
    </row>
    <row r="252" spans="1:1" ht="15">
      <c r="A252"/>
    </row>
    <row r="253" spans="1:1" ht="15">
      <c r="A253"/>
    </row>
    <row r="254" spans="1:1" ht="15">
      <c r="A254"/>
    </row>
    <row r="255" spans="1:1" ht="15">
      <c r="A255"/>
    </row>
    <row r="256" spans="1:1" ht="15">
      <c r="A256"/>
    </row>
    <row r="257" spans="1:1" ht="15">
      <c r="A257"/>
    </row>
    <row r="258" spans="1:1" ht="15">
      <c r="A258"/>
    </row>
    <row r="259" spans="1:1" ht="15">
      <c r="A259"/>
    </row>
    <row r="260" spans="1:1" ht="15">
      <c r="A260"/>
    </row>
    <row r="261" spans="1:1" ht="15">
      <c r="A261"/>
    </row>
    <row r="262" spans="1:1" ht="15">
      <c r="A262"/>
    </row>
    <row r="263" spans="1:1" ht="15">
      <c r="A263"/>
    </row>
    <row r="264" spans="1:1" ht="15">
      <c r="A264"/>
    </row>
    <row r="265" spans="1:1" ht="15">
      <c r="A265"/>
    </row>
    <row r="266" spans="1:1" ht="15">
      <c r="A266"/>
    </row>
    <row r="267" spans="1:1" ht="15">
      <c r="A267"/>
    </row>
    <row r="268" spans="1:1" ht="15">
      <c r="A268"/>
    </row>
    <row r="269" spans="1:1" ht="15">
      <c r="A269"/>
    </row>
    <row r="270" spans="1:1" ht="15">
      <c r="A270"/>
    </row>
    <row r="271" spans="1:1" ht="15">
      <c r="A271"/>
    </row>
    <row r="272" spans="1:1" ht="15">
      <c r="A272"/>
    </row>
    <row r="273" spans="1:1" ht="15">
      <c r="A273"/>
    </row>
    <row r="274" spans="1:1" ht="15">
      <c r="A274"/>
    </row>
    <row r="275" spans="1:1" ht="15">
      <c r="A275"/>
    </row>
    <row r="276" spans="1:1" ht="15">
      <c r="A276"/>
    </row>
    <row r="277" spans="1:1" ht="15">
      <c r="A277"/>
    </row>
    <row r="278" spans="1:1" ht="15">
      <c r="A278"/>
    </row>
    <row r="279" spans="1:1" ht="15">
      <c r="A279"/>
    </row>
    <row r="280" spans="1:1" ht="15">
      <c r="A280"/>
    </row>
    <row r="281" spans="1:1" ht="15">
      <c r="A281"/>
    </row>
    <row r="282" spans="1:1" ht="15">
      <c r="A282"/>
    </row>
    <row r="283" spans="1:1" ht="15">
      <c r="A283"/>
    </row>
    <row r="284" spans="1:1" ht="15">
      <c r="A284"/>
    </row>
    <row r="285" spans="1:1" ht="15">
      <c r="A285"/>
    </row>
    <row r="286" spans="1:1" ht="15">
      <c r="A286"/>
    </row>
    <row r="287" spans="1:1" ht="15">
      <c r="A287"/>
    </row>
    <row r="288" spans="1:1" ht="15">
      <c r="A288"/>
    </row>
    <row r="289" spans="1:1" ht="15">
      <c r="A289"/>
    </row>
    <row r="290" spans="1:1" ht="15">
      <c r="A290"/>
    </row>
    <row r="291" spans="1:1" ht="15">
      <c r="A291"/>
    </row>
    <row r="292" spans="1:1" ht="15">
      <c r="A292"/>
    </row>
    <row r="293" spans="1:1" ht="15">
      <c r="A293"/>
    </row>
    <row r="294" spans="1:1" ht="15">
      <c r="A294"/>
    </row>
    <row r="295" spans="1:1" ht="15">
      <c r="A295"/>
    </row>
    <row r="296" spans="1:1" ht="15">
      <c r="A296"/>
    </row>
    <row r="297" spans="1:1" ht="15">
      <c r="A297"/>
    </row>
    <row r="298" spans="1:1" ht="15">
      <c r="A298"/>
    </row>
    <row r="299" spans="1:1" ht="15">
      <c r="A299"/>
    </row>
    <row r="300" spans="1:1" ht="15">
      <c r="A300"/>
    </row>
    <row r="301" spans="1:1" ht="15">
      <c r="A301"/>
    </row>
    <row r="302" spans="1:1" ht="15">
      <c r="A302"/>
    </row>
    <row r="303" spans="1:1" ht="15">
      <c r="A303"/>
    </row>
    <row r="304" spans="1:1" ht="15">
      <c r="A304"/>
    </row>
    <row r="305" spans="1:1" ht="15">
      <c r="A305"/>
    </row>
    <row r="306" spans="1:1" ht="15">
      <c r="A306"/>
    </row>
    <row r="307" spans="1:1" ht="15">
      <c r="A307"/>
    </row>
    <row r="308" spans="1:1" ht="15">
      <c r="A308"/>
    </row>
    <row r="309" spans="1:1" ht="15">
      <c r="A309"/>
    </row>
    <row r="310" spans="1:1" ht="15">
      <c r="A310"/>
    </row>
    <row r="311" spans="1:1" ht="15">
      <c r="A311"/>
    </row>
    <row r="312" spans="1:1" ht="15">
      <c r="A312"/>
    </row>
    <row r="313" spans="1:1" ht="15">
      <c r="A313"/>
    </row>
    <row r="314" spans="1:1" ht="15">
      <c r="A314"/>
    </row>
    <row r="315" spans="1:1" ht="15">
      <c r="A315"/>
    </row>
    <row r="316" spans="1:1" ht="15">
      <c r="A316"/>
    </row>
    <row r="317" spans="1:1" ht="15">
      <c r="A317"/>
    </row>
    <row r="318" spans="1:1" ht="15">
      <c r="A318"/>
    </row>
    <row r="319" spans="1:1" ht="15">
      <c r="A319"/>
    </row>
    <row r="320" spans="1:1" ht="15">
      <c r="A320"/>
    </row>
    <row r="321" spans="1:1" ht="15">
      <c r="A321"/>
    </row>
    <row r="322" spans="1:1" ht="15">
      <c r="A322"/>
    </row>
    <row r="323" spans="1:1" ht="15">
      <c r="A323"/>
    </row>
    <row r="324" spans="1:1" ht="15">
      <c r="A324"/>
    </row>
    <row r="325" spans="1:1" ht="15">
      <c r="A325"/>
    </row>
    <row r="326" spans="1:1" ht="15">
      <c r="A326"/>
    </row>
    <row r="327" spans="1:1" ht="15">
      <c r="A327"/>
    </row>
    <row r="328" spans="1:1" ht="15">
      <c r="A328"/>
    </row>
    <row r="329" spans="1:1" ht="15">
      <c r="A329"/>
    </row>
    <row r="330" spans="1:1" ht="15">
      <c r="A330"/>
    </row>
    <row r="331" spans="1:1" ht="15">
      <c r="A331"/>
    </row>
    <row r="332" spans="1:1" ht="15">
      <c r="A332"/>
    </row>
    <row r="333" spans="1:1" ht="15">
      <c r="A333"/>
    </row>
    <row r="334" spans="1:1" ht="15">
      <c r="A334"/>
    </row>
    <row r="335" spans="1:1" ht="15">
      <c r="A335"/>
    </row>
    <row r="336" spans="1:1" ht="15">
      <c r="A336"/>
    </row>
    <row r="337" spans="1:1" ht="15">
      <c r="A337"/>
    </row>
    <row r="338" spans="1:1" ht="15">
      <c r="A338"/>
    </row>
    <row r="339" spans="1:1" ht="15">
      <c r="A339"/>
    </row>
    <row r="340" spans="1:1" ht="15">
      <c r="A340"/>
    </row>
    <row r="341" spans="1:1" ht="15">
      <c r="A341"/>
    </row>
    <row r="342" spans="1:1" ht="15">
      <c r="A342"/>
    </row>
    <row r="343" spans="1:1" ht="15">
      <c r="A343"/>
    </row>
    <row r="344" spans="1:1" ht="15">
      <c r="A344"/>
    </row>
    <row r="345" spans="1:1" ht="15">
      <c r="A345"/>
    </row>
    <row r="346" spans="1:1" ht="15">
      <c r="A346"/>
    </row>
    <row r="347" spans="1:1" ht="15">
      <c r="A347"/>
    </row>
    <row r="348" spans="1:1" ht="15">
      <c r="A348"/>
    </row>
    <row r="349" spans="1:1" ht="15">
      <c r="A349"/>
    </row>
    <row r="350" spans="1:1" ht="15">
      <c r="A350"/>
    </row>
    <row r="351" spans="1:1" ht="15">
      <c r="A351"/>
    </row>
    <row r="352" spans="1:1" ht="15">
      <c r="A352"/>
    </row>
    <row r="353" spans="1:1" ht="15">
      <c r="A353"/>
    </row>
    <row r="354" spans="1:1" ht="15">
      <c r="A354"/>
    </row>
    <row r="355" spans="1:1" ht="15">
      <c r="A355"/>
    </row>
    <row r="356" spans="1:1" ht="15">
      <c r="A356"/>
    </row>
    <row r="357" spans="1:1" ht="15">
      <c r="A357"/>
    </row>
    <row r="358" spans="1:1" ht="15">
      <c r="A358"/>
    </row>
    <row r="359" spans="1:1" ht="15">
      <c r="A359"/>
    </row>
    <row r="360" spans="1:1" ht="15">
      <c r="A360"/>
    </row>
    <row r="361" spans="1:1" ht="15">
      <c r="A361"/>
    </row>
    <row r="362" spans="1:1" ht="15">
      <c r="A362"/>
    </row>
    <row r="363" spans="1:1" ht="15">
      <c r="A363"/>
    </row>
    <row r="364" spans="1:1" ht="15">
      <c r="A364"/>
    </row>
    <row r="365" spans="1:1" ht="15">
      <c r="A365"/>
    </row>
    <row r="366" spans="1:1" ht="15">
      <c r="A366"/>
    </row>
    <row r="367" spans="1:1" ht="15">
      <c r="A367"/>
    </row>
    <row r="368" spans="1:1" ht="15">
      <c r="A368"/>
    </row>
    <row r="369" spans="1:1" ht="15">
      <c r="A369"/>
    </row>
    <row r="370" spans="1:1" ht="15">
      <c r="A370"/>
    </row>
    <row r="371" spans="1:1" ht="15">
      <c r="A371"/>
    </row>
    <row r="372" spans="1:1" ht="15">
      <c r="A372"/>
    </row>
    <row r="373" spans="1:1" ht="15">
      <c r="A373"/>
    </row>
    <row r="374" spans="1:1" ht="15">
      <c r="A374"/>
    </row>
    <row r="375" spans="1:1" ht="15">
      <c r="A375"/>
    </row>
    <row r="376" spans="1:1" ht="15">
      <c r="A376"/>
    </row>
    <row r="377" spans="1:1" ht="15">
      <c r="A377"/>
    </row>
    <row r="378" spans="1:1" ht="15">
      <c r="A378"/>
    </row>
    <row r="379" spans="1:1" ht="15">
      <c r="A379"/>
    </row>
    <row r="380" spans="1:1" ht="15">
      <c r="A380"/>
    </row>
    <row r="381" spans="1:1" ht="15">
      <c r="A381"/>
    </row>
    <row r="382" spans="1:1" ht="15">
      <c r="A382"/>
    </row>
  </sheetData>
  <mergeCells count="4">
    <mergeCell ref="A1:B1"/>
    <mergeCell ref="A3:B3"/>
    <mergeCell ref="A43:B43"/>
    <mergeCell ref="A44:B44"/>
  </mergeCells>
  <pageMargins left="0.7" right="0.7" top="0.75" bottom="0.75" header="0.3" footer="0.3"/>
  <pageSetup scale="8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D2FB1-8C08-420D-BC93-C764E74DCE59}">
  <sheetPr>
    <tabColor rgb="FF00B050"/>
  </sheetPr>
  <dimension ref="A1:I19"/>
  <sheetViews>
    <sheetView zoomScaleNormal="100" workbookViewId="0">
      <selection sqref="A1:B1"/>
    </sheetView>
  </sheetViews>
  <sheetFormatPr defaultRowHeight="15"/>
  <cols>
    <col min="1" max="1" width="47" style="23" customWidth="1"/>
    <col min="2" max="9" width="17.85546875" style="23" customWidth="1"/>
  </cols>
  <sheetData>
    <row r="1" spans="1:9" ht="22.9" customHeight="1">
      <c r="A1" s="265" t="s">
        <v>110</v>
      </c>
      <c r="B1" s="265"/>
      <c r="C1" s="96"/>
      <c r="D1" s="96"/>
      <c r="E1" s="96"/>
      <c r="F1" s="96"/>
      <c r="G1" s="96"/>
      <c r="H1" s="96"/>
      <c r="I1" s="96"/>
    </row>
    <row r="2" spans="1:9">
      <c r="A2" s="80" t="s">
        <v>42</v>
      </c>
      <c r="B2" s="74">
        <v>45292</v>
      </c>
      <c r="C2" s="94">
        <v>45406</v>
      </c>
      <c r="D2" s="94">
        <v>45474</v>
      </c>
      <c r="E2" s="94">
        <v>45566</v>
      </c>
      <c r="F2" s="74">
        <v>45658</v>
      </c>
      <c r="G2" s="74">
        <v>45748</v>
      </c>
      <c r="H2" s="74">
        <v>45839</v>
      </c>
      <c r="I2" s="74"/>
    </row>
    <row r="3" spans="1:9" ht="20.25" thickBot="1">
      <c r="A3" s="251" t="s">
        <v>2</v>
      </c>
      <c r="B3" s="251"/>
      <c r="C3" s="89"/>
      <c r="D3" s="89"/>
      <c r="E3" s="89"/>
      <c r="F3" s="89"/>
      <c r="G3" s="89"/>
      <c r="H3" s="89"/>
      <c r="I3" s="97"/>
    </row>
    <row r="4" spans="1:9" ht="15.75" thickTop="1">
      <c r="A4" s="104" t="s">
        <v>35</v>
      </c>
      <c r="B4" s="107">
        <v>206600</v>
      </c>
      <c r="C4" s="21">
        <v>208300</v>
      </c>
      <c r="D4" s="21">
        <v>219500</v>
      </c>
      <c r="E4" s="21">
        <v>217100</v>
      </c>
      <c r="F4" s="21">
        <v>212200</v>
      </c>
      <c r="G4" s="21">
        <v>210500</v>
      </c>
      <c r="H4" s="21">
        <v>211100</v>
      </c>
      <c r="I4" s="21"/>
    </row>
    <row r="5" spans="1:9">
      <c r="A5" s="101" t="s">
        <v>36</v>
      </c>
      <c r="B5" s="102">
        <v>138200</v>
      </c>
      <c r="C5" s="106">
        <v>142600</v>
      </c>
      <c r="D5" s="106">
        <v>150800</v>
      </c>
      <c r="E5" s="106">
        <v>142400</v>
      </c>
      <c r="F5" s="106">
        <v>145000</v>
      </c>
      <c r="G5" s="106">
        <v>145400</v>
      </c>
      <c r="H5" s="106">
        <v>145600</v>
      </c>
      <c r="I5" s="21"/>
    </row>
    <row r="6" spans="1:9">
      <c r="A6" s="101" t="s">
        <v>43</v>
      </c>
      <c r="B6" s="102">
        <v>324600</v>
      </c>
      <c r="C6" s="106">
        <v>321800</v>
      </c>
      <c r="D6" s="106">
        <v>323900</v>
      </c>
      <c r="E6" s="106">
        <v>328000</v>
      </c>
      <c r="F6" s="106">
        <v>324700</v>
      </c>
      <c r="G6" s="106">
        <v>305500</v>
      </c>
      <c r="H6" s="106">
        <v>308800</v>
      </c>
      <c r="I6" s="21"/>
    </row>
    <row r="7" spans="1:9">
      <c r="A7" s="39" t="s">
        <v>44</v>
      </c>
      <c r="B7" s="103">
        <v>669400</v>
      </c>
      <c r="C7" s="105">
        <v>672700</v>
      </c>
      <c r="D7" s="105">
        <v>694200</v>
      </c>
      <c r="E7" s="105">
        <v>687500</v>
      </c>
      <c r="F7" s="105">
        <v>681900</v>
      </c>
      <c r="G7" s="105">
        <v>661400</v>
      </c>
      <c r="H7" s="105">
        <v>665500</v>
      </c>
      <c r="I7" s="72"/>
    </row>
    <row r="8" spans="1:9" ht="20.25" thickBot="1">
      <c r="A8" s="251" t="s">
        <v>22</v>
      </c>
      <c r="B8" s="251"/>
      <c r="C8" s="89"/>
      <c r="D8" s="89"/>
      <c r="E8" s="89"/>
      <c r="F8" s="89"/>
      <c r="G8" s="89"/>
      <c r="H8" s="89"/>
      <c r="I8" s="97"/>
    </row>
    <row r="9" spans="1:9" ht="15.75" thickTop="1">
      <c r="A9" s="40" t="s">
        <v>35</v>
      </c>
      <c r="B9" s="107">
        <v>88400</v>
      </c>
      <c r="C9" s="21">
        <v>84400</v>
      </c>
      <c r="D9" s="21">
        <v>91700</v>
      </c>
      <c r="E9" s="21">
        <v>87700</v>
      </c>
      <c r="F9" s="21">
        <v>86200</v>
      </c>
      <c r="G9" s="21">
        <v>87600</v>
      </c>
      <c r="H9" s="21">
        <v>85500</v>
      </c>
      <c r="I9" s="70"/>
    </row>
    <row r="10" spans="1:9">
      <c r="A10" s="14" t="s">
        <v>36</v>
      </c>
      <c r="B10" s="102">
        <v>56200</v>
      </c>
      <c r="C10" s="106">
        <v>61000</v>
      </c>
      <c r="D10" s="106">
        <v>59700</v>
      </c>
      <c r="E10" s="106">
        <v>54600</v>
      </c>
      <c r="F10" s="106">
        <v>60900</v>
      </c>
      <c r="G10" s="106">
        <v>62000</v>
      </c>
      <c r="H10" s="106">
        <v>55300</v>
      </c>
      <c r="I10" s="70"/>
    </row>
    <row r="11" spans="1:9">
      <c r="A11" s="14" t="s">
        <v>43</v>
      </c>
      <c r="B11" s="102">
        <v>125600</v>
      </c>
      <c r="C11" s="106">
        <v>124900</v>
      </c>
      <c r="D11" s="106">
        <v>132100</v>
      </c>
      <c r="E11" s="106">
        <v>127300</v>
      </c>
      <c r="F11" s="106">
        <v>125600</v>
      </c>
      <c r="G11" s="106">
        <v>119900</v>
      </c>
      <c r="H11" s="106">
        <v>123600</v>
      </c>
      <c r="I11" s="70"/>
    </row>
    <row r="12" spans="1:9">
      <c r="A12" s="39" t="s">
        <v>44</v>
      </c>
      <c r="B12" s="103">
        <v>270200</v>
      </c>
      <c r="C12" s="105">
        <v>270200</v>
      </c>
      <c r="D12" s="105">
        <v>283400</v>
      </c>
      <c r="E12" s="105">
        <v>269700</v>
      </c>
      <c r="F12" s="105">
        <v>272700</v>
      </c>
      <c r="G12" s="105">
        <v>269500</v>
      </c>
      <c r="H12" s="105">
        <v>264300</v>
      </c>
      <c r="I12" s="5"/>
    </row>
    <row r="13" spans="1:9" ht="20.25" thickBot="1">
      <c r="A13" s="251" t="s">
        <v>24</v>
      </c>
      <c r="B13" s="251"/>
      <c r="C13" s="89"/>
      <c r="D13" s="89"/>
      <c r="E13" s="89"/>
      <c r="F13" s="89"/>
      <c r="G13" s="89"/>
      <c r="H13" s="89"/>
      <c r="I13" s="97"/>
    </row>
    <row r="14" spans="1:9" ht="15.75" thickTop="1">
      <c r="A14" s="40" t="s">
        <v>35</v>
      </c>
      <c r="B14" s="107">
        <v>118200</v>
      </c>
      <c r="C14" s="21">
        <v>124000</v>
      </c>
      <c r="D14" s="21">
        <v>127800</v>
      </c>
      <c r="E14" s="21">
        <v>129400</v>
      </c>
      <c r="F14" s="21">
        <v>126000</v>
      </c>
      <c r="G14" s="21">
        <v>122900</v>
      </c>
      <c r="H14" s="21">
        <v>125700</v>
      </c>
      <c r="I14" s="70"/>
    </row>
    <row r="15" spans="1:9">
      <c r="A15" s="14" t="s">
        <v>36</v>
      </c>
      <c r="B15" s="102">
        <v>82000</v>
      </c>
      <c r="C15" s="106">
        <v>81700</v>
      </c>
      <c r="D15" s="106">
        <v>91100</v>
      </c>
      <c r="E15" s="106">
        <v>87700</v>
      </c>
      <c r="F15" s="106">
        <v>84100</v>
      </c>
      <c r="G15" s="106">
        <v>83300</v>
      </c>
      <c r="H15" s="106">
        <v>90300</v>
      </c>
      <c r="I15" s="70"/>
    </row>
    <row r="16" spans="1:9">
      <c r="A16" s="14" t="s">
        <v>43</v>
      </c>
      <c r="B16" s="102">
        <v>199000</v>
      </c>
      <c r="C16" s="106">
        <v>196900</v>
      </c>
      <c r="D16" s="106">
        <v>191800</v>
      </c>
      <c r="E16" s="106">
        <v>200700</v>
      </c>
      <c r="F16" s="106">
        <v>199100</v>
      </c>
      <c r="G16" s="106">
        <v>185600</v>
      </c>
      <c r="H16" s="106">
        <v>185200</v>
      </c>
      <c r="I16" s="70"/>
    </row>
    <row r="17" spans="1:9">
      <c r="A17" s="39" t="s">
        <v>44</v>
      </c>
      <c r="B17" s="103">
        <v>399200</v>
      </c>
      <c r="C17" s="105">
        <v>402500</v>
      </c>
      <c r="D17" s="105">
        <v>410800</v>
      </c>
      <c r="E17" s="105">
        <v>417800</v>
      </c>
      <c r="F17" s="105">
        <v>409200</v>
      </c>
      <c r="G17" s="105">
        <v>391800</v>
      </c>
      <c r="H17" s="105">
        <v>401200</v>
      </c>
      <c r="I17" s="72"/>
    </row>
    <row r="18" spans="1:9" ht="14.45" customHeight="1">
      <c r="A18" s="246" t="s">
        <v>129</v>
      </c>
      <c r="B18" s="246"/>
      <c r="C18" s="246"/>
      <c r="D18" s="246"/>
      <c r="E18" s="100"/>
      <c r="F18" s="100"/>
      <c r="G18" s="246"/>
      <c r="H18" s="246"/>
      <c r="I18" s="98"/>
    </row>
    <row r="19" spans="1:9">
      <c r="A19" s="262" t="s">
        <v>25</v>
      </c>
      <c r="B19" s="262"/>
      <c r="C19" s="247"/>
      <c r="D19" s="247"/>
      <c r="E19" s="86"/>
      <c r="F19" s="86"/>
      <c r="G19" s="262"/>
      <c r="H19" s="262"/>
      <c r="I19" s="99"/>
    </row>
  </sheetData>
  <mergeCells count="10">
    <mergeCell ref="C18:D18"/>
    <mergeCell ref="G18:H18"/>
    <mergeCell ref="C19:D19"/>
    <mergeCell ref="G19:H19"/>
    <mergeCell ref="A1:B1"/>
    <mergeCell ref="A3:B3"/>
    <mergeCell ref="A8:B8"/>
    <mergeCell ref="A13:B13"/>
    <mergeCell ref="A18:B18"/>
    <mergeCell ref="A19:B19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43917-6351-4991-B72C-E393711C058C}">
  <sheetPr>
    <tabColor rgb="FF00B050"/>
  </sheetPr>
  <dimension ref="A1:K15"/>
  <sheetViews>
    <sheetView zoomScaleNormal="100" workbookViewId="0">
      <selection activeCell="M11" sqref="M11"/>
    </sheetView>
  </sheetViews>
  <sheetFormatPr defaultRowHeight="15"/>
  <cols>
    <col min="1" max="1" width="39.28515625" customWidth="1"/>
    <col min="2" max="8" width="15" customWidth="1"/>
  </cols>
  <sheetData>
    <row r="1" spans="1:11" ht="24">
      <c r="A1" s="223" t="s">
        <v>157</v>
      </c>
    </row>
    <row r="2" spans="1:11">
      <c r="A2" s="238" t="s">
        <v>158</v>
      </c>
      <c r="B2" s="74">
        <v>45292</v>
      </c>
      <c r="C2" s="94">
        <v>45406</v>
      </c>
      <c r="D2" s="94">
        <v>45474</v>
      </c>
      <c r="E2" s="74">
        <v>45566</v>
      </c>
      <c r="F2" s="74">
        <v>45658</v>
      </c>
      <c r="G2" s="74">
        <v>45748</v>
      </c>
      <c r="H2" s="74">
        <v>45839</v>
      </c>
    </row>
    <row r="3" spans="1:11" ht="20.25" thickBot="1">
      <c r="A3" s="251" t="s">
        <v>2</v>
      </c>
      <c r="B3" s="251"/>
      <c r="C3" s="89"/>
      <c r="D3" s="89"/>
      <c r="E3" s="89"/>
      <c r="F3" s="89"/>
      <c r="G3" s="89"/>
      <c r="H3" s="89"/>
    </row>
    <row r="4" spans="1:11" ht="15.75" thickTop="1">
      <c r="A4" t="s">
        <v>159</v>
      </c>
      <c r="B4" s="108">
        <v>34100</v>
      </c>
      <c r="C4" s="108">
        <v>23600</v>
      </c>
      <c r="D4" s="108">
        <v>32200</v>
      </c>
      <c r="E4" s="108">
        <v>29400</v>
      </c>
      <c r="F4" s="108">
        <v>33200</v>
      </c>
      <c r="G4" s="108">
        <v>26900</v>
      </c>
      <c r="H4" s="108">
        <v>26600</v>
      </c>
    </row>
    <row r="5" spans="1:11">
      <c r="A5" t="s">
        <v>160</v>
      </c>
      <c r="B5" s="137" t="s">
        <v>33</v>
      </c>
      <c r="C5" s="137" t="s">
        <v>33</v>
      </c>
      <c r="D5" s="137" t="s">
        <v>33</v>
      </c>
      <c r="E5" s="137" t="s">
        <v>33</v>
      </c>
      <c r="F5" s="109">
        <v>9000</v>
      </c>
      <c r="G5" s="109">
        <v>9900</v>
      </c>
      <c r="H5" s="109">
        <v>7800</v>
      </c>
    </row>
    <row r="6" spans="1:11">
      <c r="A6" t="s">
        <v>161</v>
      </c>
      <c r="B6" s="109">
        <v>620200</v>
      </c>
      <c r="C6" s="109">
        <v>634000</v>
      </c>
      <c r="D6" s="109">
        <v>694200</v>
      </c>
      <c r="E6" s="102">
        <v>645600</v>
      </c>
      <c r="F6" s="102">
        <v>638700</v>
      </c>
      <c r="G6" s="102">
        <v>622700</v>
      </c>
      <c r="H6" s="109">
        <v>629400</v>
      </c>
      <c r="K6" s="43"/>
    </row>
    <row r="7" spans="1:11">
      <c r="A7" s="36" t="s">
        <v>162</v>
      </c>
      <c r="B7" s="109">
        <v>113900</v>
      </c>
      <c r="C7" s="109">
        <v>113400</v>
      </c>
      <c r="D7" s="109">
        <v>117400</v>
      </c>
      <c r="E7" s="102">
        <v>109700</v>
      </c>
      <c r="F7" s="102">
        <v>113700</v>
      </c>
      <c r="G7" s="102">
        <v>109600</v>
      </c>
      <c r="H7" s="109">
        <v>112100</v>
      </c>
      <c r="K7" s="43"/>
    </row>
    <row r="8" spans="1:11">
      <c r="A8" s="36" t="s">
        <v>163</v>
      </c>
      <c r="B8" s="137">
        <v>236900</v>
      </c>
      <c r="C8" s="137">
        <v>244000</v>
      </c>
      <c r="D8" s="137">
        <v>217300</v>
      </c>
      <c r="E8" s="244">
        <v>224900</v>
      </c>
      <c r="F8" s="244">
        <v>255000</v>
      </c>
      <c r="G8" s="244">
        <v>245800</v>
      </c>
      <c r="H8" s="137">
        <v>186300</v>
      </c>
      <c r="K8" s="43"/>
    </row>
    <row r="9" spans="1:11">
      <c r="A9" s="36" t="s">
        <v>108</v>
      </c>
      <c r="B9" s="137">
        <v>269500</v>
      </c>
      <c r="C9" s="137">
        <v>276600</v>
      </c>
      <c r="D9" s="137">
        <v>359500</v>
      </c>
      <c r="E9" s="244">
        <v>311100</v>
      </c>
      <c r="F9" s="244">
        <v>270000</v>
      </c>
      <c r="G9" s="244">
        <v>267300</v>
      </c>
      <c r="H9" s="137">
        <v>331100</v>
      </c>
      <c r="K9" s="43"/>
    </row>
    <row r="10" spans="1:11">
      <c r="A10" t="s">
        <v>118</v>
      </c>
      <c r="B10" s="137" t="s">
        <v>33</v>
      </c>
      <c r="C10" s="137" t="s">
        <v>33</v>
      </c>
      <c r="D10" s="137" t="s">
        <v>33</v>
      </c>
      <c r="E10" s="137" t="s">
        <v>33</v>
      </c>
      <c r="F10" s="137" t="s">
        <v>33</v>
      </c>
      <c r="G10" s="137" t="s">
        <v>33</v>
      </c>
      <c r="H10" s="137" t="s">
        <v>33</v>
      </c>
      <c r="K10" s="43"/>
    </row>
    <row r="11" spans="1:11">
      <c r="A11" s="239" t="s">
        <v>28</v>
      </c>
      <c r="B11" s="103">
        <v>669400</v>
      </c>
      <c r="C11" s="103">
        <v>672700</v>
      </c>
      <c r="D11" s="103">
        <v>694200</v>
      </c>
      <c r="E11" s="103">
        <v>687500</v>
      </c>
      <c r="F11" s="103">
        <v>681900</v>
      </c>
      <c r="G11" s="103">
        <v>661400</v>
      </c>
      <c r="H11" s="103">
        <v>665500</v>
      </c>
    </row>
    <row r="12" spans="1:11" ht="23.25" customHeight="1">
      <c r="A12" s="246" t="s">
        <v>129</v>
      </c>
      <c r="B12" s="246"/>
      <c r="C12" s="246"/>
      <c r="D12" s="246"/>
      <c r="E12" s="100"/>
      <c r="F12" s="100"/>
      <c r="G12" s="246"/>
      <c r="H12" s="246"/>
    </row>
    <row r="13" spans="1:11">
      <c r="A13" s="261" t="s">
        <v>25</v>
      </c>
      <c r="B13" s="261"/>
      <c r="C13" s="252"/>
      <c r="D13" s="252"/>
      <c r="E13" s="196"/>
      <c r="F13" s="196"/>
      <c r="G13" s="261"/>
      <c r="H13" s="261"/>
    </row>
    <row r="14" spans="1:11" ht="15" customHeight="1">
      <c r="A14" s="261" t="s">
        <v>26</v>
      </c>
      <c r="B14" s="261"/>
      <c r="C14" s="252"/>
      <c r="D14" s="252"/>
      <c r="E14" s="196"/>
      <c r="F14" s="196"/>
      <c r="G14" s="261"/>
      <c r="H14" s="261"/>
    </row>
    <row r="15" spans="1:11" ht="15" customHeight="1">
      <c r="A15" s="261" t="s">
        <v>100</v>
      </c>
      <c r="B15" s="261"/>
      <c r="C15" s="247"/>
      <c r="D15" s="247"/>
      <c r="E15" s="86"/>
      <c r="F15" s="86"/>
      <c r="G15" s="262"/>
      <c r="H15" s="262"/>
    </row>
  </sheetData>
  <mergeCells count="13">
    <mergeCell ref="C15:D15"/>
    <mergeCell ref="G15:H15"/>
    <mergeCell ref="C12:D12"/>
    <mergeCell ref="G12:H12"/>
    <mergeCell ref="C13:D13"/>
    <mergeCell ref="G13:H13"/>
    <mergeCell ref="C14:D14"/>
    <mergeCell ref="G14:H14"/>
    <mergeCell ref="A3:B3"/>
    <mergeCell ref="A12:B12"/>
    <mergeCell ref="A13:B13"/>
    <mergeCell ref="A14:B14"/>
    <mergeCell ref="A15:B1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BD7FF-F931-4E68-8BA9-8D58AF412B6C}">
  <sheetPr>
    <tabColor rgb="FF00B050"/>
  </sheetPr>
  <dimension ref="A1:H477"/>
  <sheetViews>
    <sheetView topLeftCell="A38" zoomScaleNormal="100" workbookViewId="0">
      <selection activeCell="E52" sqref="E52:H52"/>
    </sheetView>
  </sheetViews>
  <sheetFormatPr defaultColWidth="8.7109375" defaultRowHeight="13.5"/>
  <cols>
    <col min="1" max="1" width="42.42578125" style="6" customWidth="1"/>
    <col min="2" max="2" width="33.85546875" style="6" customWidth="1"/>
    <col min="3" max="8" width="18.140625" style="6" customWidth="1"/>
    <col min="9" max="16384" width="8.7109375" style="6"/>
  </cols>
  <sheetData>
    <row r="1" spans="1:8" s="223" customFormat="1" ht="24">
      <c r="A1" s="222" t="s">
        <v>130</v>
      </c>
      <c r="B1" s="222"/>
    </row>
    <row r="2" spans="1:8" ht="15.75">
      <c r="A2" s="52" t="s">
        <v>34</v>
      </c>
      <c r="B2" s="74">
        <v>45292</v>
      </c>
      <c r="C2" s="74">
        <v>45406</v>
      </c>
      <c r="D2" s="74">
        <v>45474</v>
      </c>
      <c r="E2" s="74">
        <v>45566</v>
      </c>
      <c r="F2" s="74">
        <v>45658</v>
      </c>
      <c r="G2" s="74">
        <v>45748</v>
      </c>
      <c r="H2" s="74">
        <v>45839</v>
      </c>
    </row>
    <row r="3" spans="1:8" ht="20.25" thickBot="1">
      <c r="A3" s="248" t="s">
        <v>2</v>
      </c>
      <c r="B3" s="248"/>
      <c r="C3" s="83"/>
      <c r="D3" s="83"/>
      <c r="E3" s="83"/>
      <c r="F3" s="83"/>
      <c r="G3" s="83"/>
      <c r="H3" s="83"/>
    </row>
    <row r="4" spans="1:8" ht="15.75" thickTop="1">
      <c r="A4" s="224" t="str">
        <f>[2]Rates!$A$3</f>
        <v>Labour Force Participation Rate</v>
      </c>
      <c r="B4" s="225">
        <v>68.949419999999989</v>
      </c>
      <c r="C4" s="225">
        <v>68.790000000000006</v>
      </c>
      <c r="D4" s="225">
        <v>67.803135726876334</v>
      </c>
      <c r="E4" s="225">
        <v>68.099999999999994</v>
      </c>
      <c r="F4" s="225">
        <v>68.400000000000006</v>
      </c>
      <c r="G4" s="225">
        <v>69.319974023564328</v>
      </c>
      <c r="H4" s="225">
        <v>69.099999999999994</v>
      </c>
    </row>
    <row r="5" spans="1:8" s="228" customFormat="1" ht="15">
      <c r="A5" s="226" t="s">
        <v>40</v>
      </c>
      <c r="B5" s="227"/>
      <c r="C5" s="227"/>
      <c r="D5" s="227"/>
      <c r="E5" s="227"/>
      <c r="F5" s="227"/>
      <c r="G5" s="227"/>
      <c r="H5" s="227"/>
    </row>
    <row r="6" spans="1:8" ht="15">
      <c r="A6" s="229" t="s">
        <v>37</v>
      </c>
      <c r="B6" s="230">
        <v>41.187829999999998</v>
      </c>
      <c r="C6" s="230">
        <v>40.369999999999997</v>
      </c>
      <c r="D6" s="230">
        <v>38.573363079690324</v>
      </c>
      <c r="E6" s="230">
        <v>39.928025980865442</v>
      </c>
      <c r="F6" s="230">
        <v>39.200000000000003</v>
      </c>
      <c r="G6" s="230">
        <v>39.643636185387614</v>
      </c>
      <c r="H6" s="230">
        <v>41.2</v>
      </c>
    </row>
    <row r="7" spans="1:8" ht="15">
      <c r="A7" s="229" t="s">
        <v>38</v>
      </c>
      <c r="B7" s="230">
        <v>86.533050000000003</v>
      </c>
      <c r="C7" s="230">
        <v>87.12</v>
      </c>
      <c r="D7" s="230">
        <v>86.025097840216318</v>
      </c>
      <c r="E7" s="230">
        <v>85.891280176099883</v>
      </c>
      <c r="F7" s="230">
        <v>86.6</v>
      </c>
      <c r="G7" s="230">
        <v>87.792636167133793</v>
      </c>
      <c r="H7" s="230">
        <v>86.7</v>
      </c>
    </row>
    <row r="8" spans="1:8" ht="15">
      <c r="A8" s="229" t="s">
        <v>39</v>
      </c>
      <c r="B8" s="230">
        <v>55.994100000000003</v>
      </c>
      <c r="C8" s="230">
        <v>55.12</v>
      </c>
      <c r="D8" s="230">
        <v>54.830626701521048</v>
      </c>
      <c r="E8" s="230">
        <v>55.056646371064431</v>
      </c>
      <c r="F8" s="230">
        <v>55.4</v>
      </c>
      <c r="G8" s="230">
        <v>56.452972574649543</v>
      </c>
      <c r="H8" s="230">
        <v>56.3</v>
      </c>
    </row>
    <row r="9" spans="1:8" s="228" customFormat="1" ht="15">
      <c r="A9" s="226" t="s">
        <v>131</v>
      </c>
      <c r="B9" s="227"/>
      <c r="C9" s="227"/>
      <c r="D9" s="227"/>
      <c r="E9" s="227"/>
      <c r="F9" s="227"/>
      <c r="G9" s="227"/>
      <c r="H9" s="227"/>
    </row>
    <row r="10" spans="1:8" ht="15">
      <c r="A10" s="229" t="s">
        <v>132</v>
      </c>
      <c r="B10" s="230">
        <v>65.684759999999997</v>
      </c>
      <c r="C10" s="230">
        <v>65.180000000000007</v>
      </c>
      <c r="D10" s="230">
        <v>64.319999999999993</v>
      </c>
      <c r="E10" s="230">
        <v>64.98</v>
      </c>
      <c r="F10" s="230">
        <v>64.599999999999994</v>
      </c>
      <c r="G10" s="230">
        <v>65.8</v>
      </c>
      <c r="H10" s="230">
        <v>65.400000000000006</v>
      </c>
    </row>
    <row r="11" spans="1:8" ht="15">
      <c r="A11" s="229" t="s">
        <v>133</v>
      </c>
      <c r="B11" s="230">
        <v>72.088380000000001</v>
      </c>
      <c r="C11" s="230">
        <v>72.38</v>
      </c>
      <c r="D11" s="230">
        <v>71.3</v>
      </c>
      <c r="E11" s="230">
        <v>71.180000000000007</v>
      </c>
      <c r="F11" s="230">
        <v>71.900000000000006</v>
      </c>
      <c r="G11" s="230">
        <v>72.8</v>
      </c>
      <c r="H11" s="230">
        <v>72.900000000000006</v>
      </c>
    </row>
    <row r="12" spans="1:8" s="228" customFormat="1" ht="15">
      <c r="A12" s="226" t="s">
        <v>134</v>
      </c>
      <c r="B12" s="227"/>
      <c r="C12" s="227"/>
      <c r="D12" s="227"/>
      <c r="E12" s="227"/>
      <c r="F12" s="227"/>
      <c r="G12" s="227"/>
      <c r="H12" s="227"/>
    </row>
    <row r="13" spans="1:8" ht="15">
      <c r="A13" s="229" t="s">
        <v>132</v>
      </c>
      <c r="B13" s="230">
        <v>70.551280000000006</v>
      </c>
      <c r="C13" s="230">
        <v>69.78</v>
      </c>
      <c r="D13" s="230">
        <v>68.760000000000005</v>
      </c>
      <c r="E13" s="230">
        <v>68.7</v>
      </c>
      <c r="F13" s="230">
        <v>69.7</v>
      </c>
      <c r="G13" s="230">
        <v>71.8</v>
      </c>
      <c r="H13" s="230">
        <v>70.2</v>
      </c>
    </row>
    <row r="14" spans="1:8" ht="15">
      <c r="A14" s="229" t="s">
        <v>133</v>
      </c>
      <c r="B14" s="230">
        <v>68.569050000000004</v>
      </c>
      <c r="C14" s="230">
        <v>68.569999999999993</v>
      </c>
      <c r="D14" s="230">
        <v>67.540000000000006</v>
      </c>
      <c r="E14" s="230">
        <v>67.95</v>
      </c>
      <c r="F14" s="230">
        <v>68</v>
      </c>
      <c r="G14" s="230">
        <v>68.7</v>
      </c>
      <c r="H14" s="230">
        <v>68.900000000000006</v>
      </c>
    </row>
    <row r="15" spans="1:8" s="228" customFormat="1" ht="15">
      <c r="A15" s="226" t="s">
        <v>135</v>
      </c>
      <c r="B15" s="227"/>
      <c r="C15" s="227"/>
      <c r="D15" s="227"/>
      <c r="E15" s="227"/>
      <c r="F15" s="227"/>
      <c r="G15" s="227"/>
      <c r="H15" s="227"/>
    </row>
    <row r="16" spans="1:8" ht="15">
      <c r="A16" s="229" t="s">
        <v>35</v>
      </c>
      <c r="B16" s="230">
        <v>71.254080000000002</v>
      </c>
      <c r="C16" s="230">
        <v>70.87</v>
      </c>
      <c r="D16" s="230">
        <v>69.654664264988256</v>
      </c>
      <c r="E16" s="230">
        <v>69.979576908770866</v>
      </c>
      <c r="F16" s="230">
        <v>70.400000000000006</v>
      </c>
      <c r="G16" s="230">
        <v>70.7</v>
      </c>
      <c r="H16" s="230">
        <v>70.7</v>
      </c>
    </row>
    <row r="17" spans="1:8" ht="15">
      <c r="A17" s="229" t="s">
        <v>36</v>
      </c>
      <c r="B17" s="230">
        <v>68.545339999999996</v>
      </c>
      <c r="C17" s="230">
        <v>67.47</v>
      </c>
      <c r="D17" s="230">
        <v>65.820068858839377</v>
      </c>
      <c r="E17" s="230">
        <v>67.311304507566192</v>
      </c>
      <c r="F17" s="230">
        <v>67.3</v>
      </c>
      <c r="G17" s="230">
        <v>68.3</v>
      </c>
      <c r="H17" s="230">
        <v>67.3</v>
      </c>
    </row>
    <row r="18" spans="1:8" ht="15">
      <c r="A18" s="229" t="s">
        <v>136</v>
      </c>
      <c r="B18" s="230">
        <v>67.466720000000009</v>
      </c>
      <c r="C18" s="230">
        <v>67.89</v>
      </c>
      <c r="D18" s="230">
        <v>67.332818968951557</v>
      </c>
      <c r="E18" s="230">
        <v>67.102693888030302</v>
      </c>
      <c r="F18" s="230">
        <v>67.400000000000006</v>
      </c>
      <c r="G18" s="230">
        <v>68.8</v>
      </c>
      <c r="H18" s="230">
        <v>68.8</v>
      </c>
    </row>
    <row r="19" spans="1:8" s="228" customFormat="1" ht="15">
      <c r="A19" s="226" t="s">
        <v>137</v>
      </c>
      <c r="B19" s="227"/>
      <c r="C19" s="227"/>
      <c r="D19" s="227"/>
      <c r="E19" s="227"/>
      <c r="F19" s="227"/>
      <c r="G19" s="227"/>
      <c r="H19" s="227"/>
    </row>
    <row r="20" spans="1:8" ht="15">
      <c r="A20" s="229" t="s">
        <v>138</v>
      </c>
      <c r="B20" s="230">
        <v>76.64716</v>
      </c>
      <c r="C20" s="230">
        <v>77.94</v>
      </c>
      <c r="D20" s="230">
        <v>77.5</v>
      </c>
      <c r="E20" s="230">
        <v>76.569999999999993</v>
      </c>
      <c r="F20" s="230">
        <v>77</v>
      </c>
      <c r="G20" s="230">
        <v>78.099999999999994</v>
      </c>
      <c r="H20" s="230">
        <v>79</v>
      </c>
    </row>
    <row r="21" spans="1:8" ht="15">
      <c r="A21" s="229" t="s">
        <v>139</v>
      </c>
      <c r="B21" s="230">
        <v>70.980800000000002</v>
      </c>
      <c r="C21" s="230">
        <v>69.819999999999993</v>
      </c>
      <c r="D21" s="230">
        <v>67.84</v>
      </c>
      <c r="E21" s="230">
        <v>68.3</v>
      </c>
      <c r="F21" s="230">
        <v>71.3</v>
      </c>
      <c r="G21" s="230">
        <v>70.900000000000006</v>
      </c>
      <c r="H21" s="230">
        <v>70.5</v>
      </c>
    </row>
    <row r="22" spans="1:8" ht="15">
      <c r="A22" s="229" t="s">
        <v>140</v>
      </c>
      <c r="B22" s="230">
        <v>71.351900000000001</v>
      </c>
      <c r="C22" s="230">
        <v>70.34</v>
      </c>
      <c r="D22" s="230">
        <v>68.37</v>
      </c>
      <c r="E22" s="230">
        <v>69.5</v>
      </c>
      <c r="F22" s="230">
        <v>70.5</v>
      </c>
      <c r="G22" s="230">
        <v>69.900000000000006</v>
      </c>
      <c r="H22" s="230">
        <v>69.5</v>
      </c>
    </row>
    <row r="23" spans="1:8" ht="15">
      <c r="A23" s="229" t="s">
        <v>141</v>
      </c>
      <c r="B23" s="230">
        <v>63.15278</v>
      </c>
      <c r="C23" s="230">
        <v>63.37</v>
      </c>
      <c r="D23" s="230">
        <v>65.069999999999993</v>
      </c>
      <c r="E23" s="230">
        <v>63.58</v>
      </c>
      <c r="F23" s="230">
        <v>61.5</v>
      </c>
      <c r="G23" s="230">
        <v>64.7</v>
      </c>
      <c r="H23" s="230">
        <v>64.8</v>
      </c>
    </row>
    <row r="24" spans="1:8" ht="15">
      <c r="A24" s="229" t="s">
        <v>142</v>
      </c>
      <c r="B24" s="230">
        <v>64.0809</v>
      </c>
      <c r="C24" s="230">
        <v>64.3</v>
      </c>
      <c r="D24" s="230">
        <v>57.94</v>
      </c>
      <c r="E24" s="230">
        <v>61.49</v>
      </c>
      <c r="F24" s="230">
        <v>60.8</v>
      </c>
      <c r="G24" s="230">
        <v>63.6</v>
      </c>
      <c r="H24" s="230">
        <v>62.1</v>
      </c>
    </row>
    <row r="25" spans="1:8" ht="15">
      <c r="A25" s="229" t="s">
        <v>143</v>
      </c>
      <c r="B25" s="230">
        <v>65.644919999999999</v>
      </c>
      <c r="C25" s="230">
        <v>64.88</v>
      </c>
      <c r="D25" s="230">
        <v>63.98</v>
      </c>
      <c r="E25" s="230">
        <v>66.099999999999994</v>
      </c>
      <c r="F25" s="230">
        <v>67.3</v>
      </c>
      <c r="G25" s="230">
        <v>67.3</v>
      </c>
      <c r="H25" s="230">
        <v>67.7</v>
      </c>
    </row>
    <row r="26" spans="1:8" ht="20.25" thickBot="1">
      <c r="A26" s="248" t="s">
        <v>22</v>
      </c>
      <c r="B26" s="248"/>
      <c r="C26" s="83"/>
      <c r="D26" s="83"/>
      <c r="E26" s="83"/>
      <c r="F26" s="83"/>
      <c r="G26" s="83"/>
      <c r="H26" s="83"/>
    </row>
    <row r="27" spans="1:8" ht="15.75" thickTop="1">
      <c r="A27" s="224" t="str">
        <f>[2]Rates!$A$3</f>
        <v>Labour Force Participation Rate</v>
      </c>
      <c r="B27" s="225">
        <v>74.475210000000004</v>
      </c>
      <c r="C27" s="225">
        <v>74.5</v>
      </c>
      <c r="D27" s="225">
        <v>73.240766978369692</v>
      </c>
      <c r="E27" s="225">
        <v>74.534806838575605</v>
      </c>
      <c r="F27" s="225">
        <v>74.2</v>
      </c>
      <c r="G27" s="225">
        <v>74.5</v>
      </c>
      <c r="H27" s="225">
        <v>75</v>
      </c>
    </row>
    <row r="28" spans="1:8" ht="15">
      <c r="A28" s="44" t="s">
        <v>144</v>
      </c>
      <c r="B28" s="230">
        <v>73.742599999999996</v>
      </c>
      <c r="C28" s="230">
        <v>72.650000000000006</v>
      </c>
      <c r="D28" s="230">
        <v>71.66</v>
      </c>
      <c r="E28" s="230">
        <v>72.5</v>
      </c>
      <c r="F28" s="230">
        <v>73.2</v>
      </c>
      <c r="G28" s="230">
        <v>73.3</v>
      </c>
      <c r="H28" s="230">
        <v>72.8</v>
      </c>
    </row>
    <row r="29" spans="1:8" s="228" customFormat="1" ht="15">
      <c r="A29" s="226" t="s">
        <v>40</v>
      </c>
      <c r="B29" s="227"/>
      <c r="C29" s="227"/>
      <c r="D29" s="227"/>
      <c r="E29" s="227"/>
      <c r="F29" s="227"/>
      <c r="G29" s="227"/>
      <c r="H29" s="227"/>
    </row>
    <row r="30" spans="1:8" ht="15">
      <c r="A30" s="229" t="s">
        <v>37</v>
      </c>
      <c r="B30" s="230">
        <v>43.005890000000001</v>
      </c>
      <c r="C30" s="230">
        <v>44.34</v>
      </c>
      <c r="D30" s="230">
        <v>40.883827244656537</v>
      </c>
      <c r="E30" s="230">
        <v>43.491284637592706</v>
      </c>
      <c r="F30" s="230">
        <v>42.1</v>
      </c>
      <c r="G30" s="230">
        <v>43.2</v>
      </c>
      <c r="H30" s="230">
        <v>44.7</v>
      </c>
    </row>
    <row r="31" spans="1:8" ht="15">
      <c r="A31" s="229" t="s">
        <v>38</v>
      </c>
      <c r="B31" s="230">
        <v>91.219609999999989</v>
      </c>
      <c r="C31" s="230">
        <v>91.32</v>
      </c>
      <c r="D31" s="230">
        <v>90.820038781501012</v>
      </c>
      <c r="E31" s="230">
        <v>91.557641631376356</v>
      </c>
      <c r="F31" s="230">
        <v>91.7</v>
      </c>
      <c r="G31" s="230">
        <v>91.6</v>
      </c>
      <c r="H31" s="230">
        <v>91.2</v>
      </c>
    </row>
    <row r="32" spans="1:8" ht="15">
      <c r="A32" s="229" t="s">
        <v>39</v>
      </c>
      <c r="B32" s="230">
        <v>68.347729999999999</v>
      </c>
      <c r="C32" s="230">
        <v>67.27</v>
      </c>
      <c r="D32" s="230">
        <v>66.297074292443455</v>
      </c>
      <c r="E32" s="230">
        <v>67.288944451790499</v>
      </c>
      <c r="F32" s="230">
        <v>67.2</v>
      </c>
      <c r="G32" s="230">
        <v>68.099999999999994</v>
      </c>
      <c r="H32" s="230">
        <v>68.8</v>
      </c>
    </row>
    <row r="33" spans="1:8" s="228" customFormat="1" ht="15">
      <c r="A33" s="226" t="s">
        <v>131</v>
      </c>
      <c r="B33" s="227"/>
      <c r="C33" s="227"/>
      <c r="D33" s="227"/>
      <c r="E33" s="227"/>
      <c r="F33" s="227"/>
      <c r="G33" s="227"/>
      <c r="H33" s="227"/>
    </row>
    <row r="34" spans="1:8" ht="15">
      <c r="A34" s="229" t="s">
        <v>132</v>
      </c>
      <c r="B34" s="230">
        <v>68.231999999999999</v>
      </c>
      <c r="C34" s="230">
        <v>68.02</v>
      </c>
      <c r="D34" s="230">
        <v>66.45</v>
      </c>
      <c r="E34" s="35">
        <v>68.680000000000007</v>
      </c>
      <c r="F34" s="35">
        <v>67.900000000000006</v>
      </c>
      <c r="G34" s="35">
        <v>67.900000000000006</v>
      </c>
      <c r="H34" s="35">
        <v>68.099999999999994</v>
      </c>
    </row>
    <row r="35" spans="1:8" ht="15">
      <c r="A35" s="229" t="s">
        <v>133</v>
      </c>
      <c r="B35" s="230">
        <v>78.759050000000002</v>
      </c>
      <c r="C35" s="230">
        <v>79.040000000000006</v>
      </c>
      <c r="D35" s="230">
        <v>78.2</v>
      </c>
      <c r="E35" s="6">
        <v>78.599999999999994</v>
      </c>
      <c r="F35" s="6">
        <v>78.400000000000006</v>
      </c>
      <c r="G35" s="6">
        <v>79.2</v>
      </c>
      <c r="H35" s="35">
        <v>80</v>
      </c>
    </row>
    <row r="36" spans="1:8" s="228" customFormat="1" ht="15">
      <c r="A36" s="226" t="s">
        <v>134</v>
      </c>
      <c r="B36" s="227"/>
      <c r="C36" s="227"/>
      <c r="D36" s="227"/>
      <c r="E36" s="227"/>
      <c r="F36" s="227"/>
      <c r="G36" s="227"/>
      <c r="H36" s="227"/>
    </row>
    <row r="37" spans="1:8" ht="15">
      <c r="A37" s="229" t="s">
        <v>132</v>
      </c>
      <c r="B37" s="230">
        <v>77.469110000000001</v>
      </c>
      <c r="C37" s="230">
        <v>76.069999999999993</v>
      </c>
      <c r="D37" s="230">
        <v>74.97</v>
      </c>
      <c r="E37" s="230">
        <v>77.06</v>
      </c>
      <c r="F37" s="230">
        <v>76.5</v>
      </c>
      <c r="G37" s="230">
        <v>75.900000000000006</v>
      </c>
      <c r="H37" s="230">
        <v>75.8</v>
      </c>
    </row>
    <row r="38" spans="1:8" ht="15">
      <c r="A38" s="229" t="s">
        <v>133</v>
      </c>
      <c r="B38" s="230">
        <v>73.962410000000006</v>
      </c>
      <c r="C38" s="230">
        <v>74.209999999999994</v>
      </c>
      <c r="D38" s="230">
        <v>72.900000000000006</v>
      </c>
      <c r="E38" s="230">
        <v>74.05</v>
      </c>
      <c r="F38" s="230">
        <v>73.8</v>
      </c>
      <c r="G38" s="230">
        <v>74.3</v>
      </c>
      <c r="H38" s="230">
        <v>74.900000000000006</v>
      </c>
    </row>
    <row r="39" spans="1:8" s="228" customFormat="1" ht="15">
      <c r="A39" s="226" t="s">
        <v>145</v>
      </c>
      <c r="B39" s="227"/>
      <c r="C39" s="227"/>
      <c r="D39" s="227"/>
      <c r="E39" s="227"/>
      <c r="F39" s="227"/>
      <c r="G39" s="227"/>
      <c r="H39" s="227"/>
    </row>
    <row r="40" spans="1:8" ht="15">
      <c r="A40" s="229" t="s">
        <v>35</v>
      </c>
      <c r="B40" s="230">
        <v>73.306089999999998</v>
      </c>
      <c r="C40" s="230">
        <v>74.09</v>
      </c>
      <c r="D40" s="230">
        <v>72.150595125982008</v>
      </c>
      <c r="E40" s="230">
        <v>73.555440345790061</v>
      </c>
      <c r="F40" s="230">
        <v>73.900000000000006</v>
      </c>
      <c r="G40" s="230">
        <v>73.400000000000006</v>
      </c>
      <c r="H40" s="230">
        <v>74</v>
      </c>
    </row>
    <row r="41" spans="1:8" ht="15">
      <c r="A41" s="229" t="s">
        <v>36</v>
      </c>
      <c r="B41" s="230">
        <v>74.240830000000003</v>
      </c>
      <c r="C41" s="230">
        <v>72.31</v>
      </c>
      <c r="D41" s="230">
        <v>72.242026047855362</v>
      </c>
      <c r="E41" s="230">
        <v>73.997391743058145</v>
      </c>
      <c r="F41" s="230">
        <v>72.599999999999994</v>
      </c>
      <c r="G41" s="230">
        <v>73</v>
      </c>
      <c r="H41" s="230">
        <v>74.099999999999994</v>
      </c>
    </row>
    <row r="42" spans="1:8" ht="15">
      <c r="A42" s="229" t="s">
        <v>136</v>
      </c>
      <c r="B42" s="230">
        <v>75.336470000000006</v>
      </c>
      <c r="C42" s="230">
        <v>75.650000000000006</v>
      </c>
      <c r="D42" s="230">
        <v>74.34401143416423</v>
      </c>
      <c r="E42" s="230">
        <v>75.372730051735289</v>
      </c>
      <c r="F42" s="230">
        <v>75.2</v>
      </c>
      <c r="G42" s="230">
        <v>76</v>
      </c>
      <c r="H42" s="230">
        <v>76.099999999999994</v>
      </c>
    </row>
    <row r="43" spans="1:8" s="228" customFormat="1" ht="15">
      <c r="A43" s="226" t="s">
        <v>137</v>
      </c>
      <c r="B43" s="227"/>
      <c r="C43" s="227"/>
      <c r="D43" s="227"/>
      <c r="E43" s="227"/>
      <c r="F43" s="227"/>
      <c r="G43" s="227"/>
      <c r="H43" s="227"/>
    </row>
    <row r="44" spans="1:8" ht="15">
      <c r="A44" s="229" t="s">
        <v>138</v>
      </c>
      <c r="B44" s="230">
        <v>82.875349999999997</v>
      </c>
      <c r="C44" s="230">
        <v>84.27</v>
      </c>
      <c r="D44" s="230">
        <v>83.83</v>
      </c>
      <c r="E44" s="230">
        <v>83.4</v>
      </c>
      <c r="F44" s="230">
        <v>83.2</v>
      </c>
      <c r="G44" s="230">
        <v>83.6</v>
      </c>
      <c r="H44" s="230">
        <v>85.3</v>
      </c>
    </row>
    <row r="45" spans="1:8" ht="15">
      <c r="A45" s="229" t="s">
        <v>139</v>
      </c>
      <c r="B45" s="230">
        <v>77.034000000000006</v>
      </c>
      <c r="C45" s="230">
        <v>74.8</v>
      </c>
      <c r="D45" s="230">
        <v>72.099999999999994</v>
      </c>
      <c r="E45" s="230">
        <v>74.2</v>
      </c>
      <c r="F45" s="230">
        <v>77</v>
      </c>
      <c r="G45" s="230">
        <v>76</v>
      </c>
      <c r="H45" s="230">
        <v>75.5</v>
      </c>
    </row>
    <row r="46" spans="1:8" ht="15">
      <c r="A46" s="229" t="s">
        <v>140</v>
      </c>
      <c r="B46" s="230">
        <v>77.710819999999998</v>
      </c>
      <c r="C46" s="230">
        <v>75.599999999999994</v>
      </c>
      <c r="D46" s="230">
        <v>74.34</v>
      </c>
      <c r="E46" s="230">
        <v>75.900000000000006</v>
      </c>
      <c r="F46" s="230">
        <v>76.3</v>
      </c>
      <c r="G46" s="230">
        <v>74.3</v>
      </c>
      <c r="H46" s="230">
        <v>74.5</v>
      </c>
    </row>
    <row r="47" spans="1:8" ht="15">
      <c r="A47" s="229" t="s">
        <v>141</v>
      </c>
      <c r="B47" s="230">
        <v>63.116030000000002</v>
      </c>
      <c r="C47" s="230">
        <v>64.33</v>
      </c>
      <c r="D47" s="230">
        <v>63.49</v>
      </c>
      <c r="E47" s="230">
        <v>65.099999999999994</v>
      </c>
      <c r="F47" s="230">
        <v>61.8</v>
      </c>
      <c r="G47" s="230">
        <v>65.400000000000006</v>
      </c>
      <c r="H47" s="230">
        <v>66.7</v>
      </c>
    </row>
    <row r="48" spans="1:8" ht="15">
      <c r="A48" s="229" t="s">
        <v>142</v>
      </c>
      <c r="B48" s="230">
        <v>69.429819999999992</v>
      </c>
      <c r="C48" s="230">
        <v>72.540000000000006</v>
      </c>
      <c r="D48" s="230">
        <v>65.05</v>
      </c>
      <c r="E48" s="230">
        <v>69.099999999999994</v>
      </c>
      <c r="F48" s="230">
        <v>68.8</v>
      </c>
      <c r="G48" s="230">
        <v>71.8</v>
      </c>
      <c r="H48" s="230">
        <v>69.900000000000006</v>
      </c>
    </row>
    <row r="49" spans="1:8" ht="15">
      <c r="A49" s="229" t="s">
        <v>143</v>
      </c>
      <c r="B49" s="230">
        <v>68.958209999999994</v>
      </c>
      <c r="C49" s="230">
        <v>68.72</v>
      </c>
      <c r="D49" s="230">
        <v>69.8</v>
      </c>
      <c r="E49" s="230">
        <v>72.400000000000006</v>
      </c>
      <c r="F49" s="230">
        <v>72.099999999999994</v>
      </c>
      <c r="G49" s="230">
        <v>72.099999999999994</v>
      </c>
      <c r="H49" s="230">
        <v>73.099999999999994</v>
      </c>
    </row>
    <row r="50" spans="1:8" ht="20.25" thickBot="1">
      <c r="A50" s="248" t="s">
        <v>24</v>
      </c>
      <c r="B50" s="248"/>
      <c r="C50" s="83"/>
      <c r="D50" s="83"/>
      <c r="E50" s="83"/>
      <c r="F50" s="83"/>
      <c r="G50" s="83"/>
      <c r="H50" s="83"/>
    </row>
    <row r="51" spans="1:8" ht="15.75" thickTop="1">
      <c r="A51" s="224" t="str">
        <f>[2]Rates!$A$3</f>
        <v>Labour Force Participation Rate</v>
      </c>
      <c r="B51" s="225">
        <v>63.616779999999991</v>
      </c>
      <c r="C51" s="225">
        <v>63.31</v>
      </c>
      <c r="D51" s="225">
        <v>62.555829003737131</v>
      </c>
      <c r="E51" s="225">
        <v>61.908668307355754</v>
      </c>
      <c r="F51" s="225">
        <v>62.7</v>
      </c>
      <c r="G51" s="225">
        <v>64.3</v>
      </c>
      <c r="H51" s="225">
        <v>63.4</v>
      </c>
    </row>
    <row r="52" spans="1:8" ht="15">
      <c r="A52" s="44" t="s">
        <v>144</v>
      </c>
      <c r="B52" s="230">
        <v>63.778680000000001</v>
      </c>
      <c r="C52" s="230">
        <v>64.59</v>
      </c>
      <c r="D52" s="230">
        <v>63.68</v>
      </c>
      <c r="E52" s="230">
        <v>63.5</v>
      </c>
      <c r="F52" s="230">
        <v>63.3</v>
      </c>
      <c r="G52" s="230">
        <v>65.099999999999994</v>
      </c>
      <c r="H52" s="230">
        <v>65.400000000000006</v>
      </c>
    </row>
    <row r="53" spans="1:8" s="228" customFormat="1" ht="15">
      <c r="A53" s="226" t="s">
        <v>40</v>
      </c>
      <c r="B53" s="227"/>
      <c r="C53" s="227"/>
      <c r="D53" s="227"/>
      <c r="E53" s="227"/>
      <c r="F53" s="227"/>
      <c r="G53" s="227"/>
      <c r="H53" s="227"/>
    </row>
    <row r="54" spans="1:8" ht="15">
      <c r="A54" s="229" t="s">
        <v>37</v>
      </c>
      <c r="B54" s="230">
        <v>39.309750000000001</v>
      </c>
      <c r="C54" s="230">
        <v>36.21</v>
      </c>
      <c r="D54" s="230">
        <v>36.159777514376543</v>
      </c>
      <c r="E54" s="230">
        <v>36.243232470853954</v>
      </c>
      <c r="F54" s="230">
        <v>36.200000000000003</v>
      </c>
      <c r="G54" s="230">
        <v>35.9</v>
      </c>
      <c r="H54" s="230">
        <v>37.5</v>
      </c>
    </row>
    <row r="55" spans="1:8" ht="15">
      <c r="A55" s="229" t="s">
        <v>38</v>
      </c>
      <c r="B55" s="230">
        <v>82.103499999999997</v>
      </c>
      <c r="C55" s="230">
        <v>83.17</v>
      </c>
      <c r="D55" s="230">
        <v>81.512099018652023</v>
      </c>
      <c r="E55" s="230">
        <v>80.5380651581726</v>
      </c>
      <c r="F55" s="230">
        <v>81.8</v>
      </c>
      <c r="G55" s="230">
        <v>84.2</v>
      </c>
      <c r="H55" s="230">
        <v>82.5</v>
      </c>
    </row>
    <row r="56" spans="1:8" ht="15">
      <c r="A56" s="229" t="s">
        <v>146</v>
      </c>
      <c r="B56" s="230">
        <v>44.28978</v>
      </c>
      <c r="C56" s="230">
        <v>43.65</v>
      </c>
      <c r="D56" s="230">
        <v>43.973645647727146</v>
      </c>
      <c r="E56" s="230">
        <v>43.46447543791033</v>
      </c>
      <c r="F56" s="230">
        <v>44.2</v>
      </c>
      <c r="G56" s="230">
        <v>45.5</v>
      </c>
      <c r="H56" s="230">
        <v>44.4</v>
      </c>
    </row>
    <row r="57" spans="1:8" s="228" customFormat="1" ht="15">
      <c r="A57" s="226" t="s">
        <v>131</v>
      </c>
      <c r="B57" s="227"/>
      <c r="C57" s="227"/>
      <c r="D57" s="227"/>
      <c r="E57" s="227"/>
      <c r="F57" s="227"/>
      <c r="G57" s="227"/>
      <c r="H57" s="227"/>
    </row>
    <row r="58" spans="1:8" ht="15">
      <c r="A58" s="229" t="s">
        <v>132</v>
      </c>
      <c r="B58" s="230">
        <v>63.931420000000003</v>
      </c>
      <c r="C58" s="230">
        <v>63.22</v>
      </c>
      <c r="D58" s="230">
        <v>62.83</v>
      </c>
      <c r="E58" s="230">
        <v>62.4</v>
      </c>
      <c r="F58" s="230">
        <v>62.4</v>
      </c>
      <c r="G58" s="230">
        <v>64.400000000000006</v>
      </c>
      <c r="H58" s="230">
        <v>63.6</v>
      </c>
    </row>
    <row r="59" spans="1:8" ht="15">
      <c r="A59" s="229" t="s">
        <v>133</v>
      </c>
      <c r="B59" s="230">
        <v>63.198799999999999</v>
      </c>
      <c r="C59" s="230">
        <v>63.44</v>
      </c>
      <c r="D59" s="230">
        <v>62.11</v>
      </c>
      <c r="E59" s="230">
        <v>61.18</v>
      </c>
      <c r="F59" s="230">
        <v>63.1</v>
      </c>
      <c r="G59" s="230">
        <v>64.2</v>
      </c>
      <c r="H59" s="230">
        <v>63.2</v>
      </c>
    </row>
    <row r="60" spans="1:8" s="228" customFormat="1" ht="15">
      <c r="A60" s="226" t="s">
        <v>134</v>
      </c>
      <c r="B60" s="227"/>
      <c r="C60" s="227"/>
      <c r="D60" s="227"/>
      <c r="E60" s="227"/>
      <c r="F60" s="227"/>
      <c r="G60" s="227"/>
      <c r="H60" s="227"/>
    </row>
    <row r="61" spans="1:8" ht="15">
      <c r="A61" s="229" t="s">
        <v>132</v>
      </c>
      <c r="B61" s="230">
        <v>66.413669999999996</v>
      </c>
      <c r="C61" s="230">
        <v>66.099999999999994</v>
      </c>
      <c r="D61" s="230">
        <v>64.88</v>
      </c>
      <c r="E61" s="230">
        <v>63.55</v>
      </c>
      <c r="F61" s="230">
        <v>65.599999999999994</v>
      </c>
      <c r="G61" s="230">
        <v>69.400000000000006</v>
      </c>
      <c r="H61" s="230">
        <v>66.900000000000006</v>
      </c>
    </row>
    <row r="62" spans="1:8" ht="15">
      <c r="A62" s="229" t="s">
        <v>133</v>
      </c>
      <c r="B62" s="230">
        <v>62.753070000000001</v>
      </c>
      <c r="C62" s="230">
        <v>62.46</v>
      </c>
      <c r="D62" s="230">
        <v>61.77</v>
      </c>
      <c r="E62" s="230">
        <v>61.37</v>
      </c>
      <c r="F62" s="230">
        <v>61.8</v>
      </c>
      <c r="G62" s="230">
        <v>69.400000000000006</v>
      </c>
      <c r="H62" s="230">
        <v>62.4</v>
      </c>
    </row>
    <row r="63" spans="1:8" s="228" customFormat="1" ht="15">
      <c r="A63" s="226" t="s">
        <v>145</v>
      </c>
      <c r="B63" s="227"/>
      <c r="C63" s="227"/>
      <c r="D63" s="227"/>
      <c r="E63" s="227"/>
      <c r="F63" s="227"/>
      <c r="G63" s="227"/>
      <c r="H63" s="227"/>
    </row>
    <row r="64" spans="1:8" ht="17.25">
      <c r="A64" s="229" t="s">
        <v>35</v>
      </c>
      <c r="B64" s="231" t="s">
        <v>147</v>
      </c>
      <c r="C64" s="231">
        <v>68.19</v>
      </c>
      <c r="D64" s="231">
        <v>67.570248269319066</v>
      </c>
      <c r="E64" s="231">
        <v>66.948873259945998</v>
      </c>
      <c r="F64" s="231">
        <v>67.5</v>
      </c>
      <c r="G64" s="231">
        <v>68.599999999999994</v>
      </c>
      <c r="H64" s="231">
        <v>67.900000000000006</v>
      </c>
    </row>
    <row r="65" spans="1:8" ht="17.25">
      <c r="A65" s="229" t="s">
        <v>36</v>
      </c>
      <c r="B65" s="231" t="s">
        <v>148</v>
      </c>
      <c r="C65" s="231">
        <v>62.59</v>
      </c>
      <c r="D65" s="231">
        <v>59.72991246017402</v>
      </c>
      <c r="E65" s="231">
        <v>61.078673221289513</v>
      </c>
      <c r="F65" s="231">
        <v>61.9</v>
      </c>
      <c r="G65" s="231">
        <v>63.6</v>
      </c>
      <c r="H65" s="231">
        <v>60.9</v>
      </c>
    </row>
    <row r="66" spans="1:8" ht="17.25">
      <c r="A66" s="229" t="s">
        <v>136</v>
      </c>
      <c r="B66" s="231" t="s">
        <v>149</v>
      </c>
      <c r="C66" s="231">
        <v>59.75</v>
      </c>
      <c r="D66" s="231">
        <v>59.757179997775758</v>
      </c>
      <c r="E66" s="231">
        <v>58.201925259293652</v>
      </c>
      <c r="F66" s="231">
        <v>59.3</v>
      </c>
      <c r="G66" s="231">
        <v>61.1</v>
      </c>
      <c r="H66" s="231">
        <v>61</v>
      </c>
    </row>
    <row r="67" spans="1:8" s="228" customFormat="1" ht="15">
      <c r="A67" s="226" t="s">
        <v>137</v>
      </c>
      <c r="B67" s="227"/>
      <c r="C67" s="227"/>
      <c r="D67" s="227"/>
      <c r="E67" s="227"/>
      <c r="F67" s="227"/>
      <c r="G67" s="227"/>
      <c r="H67" s="227"/>
    </row>
    <row r="68" spans="1:8" ht="15">
      <c r="A68" s="229" t="s">
        <v>138</v>
      </c>
      <c r="B68" s="230">
        <v>63.43356</v>
      </c>
      <c r="C68" s="230">
        <v>64.599999999999994</v>
      </c>
      <c r="D68" s="230">
        <v>63.96</v>
      </c>
      <c r="E68" s="230">
        <v>62.26</v>
      </c>
      <c r="F68" s="230">
        <v>63.8</v>
      </c>
      <c r="G68" s="230">
        <v>66.5</v>
      </c>
      <c r="H68" s="230">
        <v>65.3</v>
      </c>
    </row>
    <row r="69" spans="1:8" ht="15">
      <c r="A69" s="229" t="s">
        <v>139</v>
      </c>
      <c r="B69" s="230">
        <v>65.053179999999998</v>
      </c>
      <c r="C69" s="230">
        <v>64.94</v>
      </c>
      <c r="D69" s="230">
        <v>63.72</v>
      </c>
      <c r="E69" s="230">
        <v>62.58</v>
      </c>
      <c r="F69" s="230">
        <v>65.7</v>
      </c>
      <c r="G69" s="230">
        <v>66</v>
      </c>
      <c r="H69" s="230">
        <v>65.599999999999994</v>
      </c>
    </row>
    <row r="70" spans="1:8" ht="15">
      <c r="A70" s="229" t="s">
        <v>140</v>
      </c>
      <c r="B70" s="230">
        <v>65.266289999999998</v>
      </c>
      <c r="C70" s="230">
        <v>65.25</v>
      </c>
      <c r="D70" s="230">
        <v>62.36</v>
      </c>
      <c r="E70" s="230">
        <v>63.1</v>
      </c>
      <c r="F70" s="230">
        <v>64.900000000000006</v>
      </c>
      <c r="G70" s="230">
        <v>65.5</v>
      </c>
      <c r="H70" s="230">
        <v>64.5</v>
      </c>
    </row>
    <row r="71" spans="1:8" ht="15">
      <c r="A71" s="229" t="s">
        <v>141</v>
      </c>
      <c r="B71" s="230">
        <v>63.174589999999995</v>
      </c>
      <c r="C71" s="230">
        <v>62.79</v>
      </c>
      <c r="D71" s="230">
        <v>65.989999999999995</v>
      </c>
      <c r="E71" s="230">
        <v>62.66</v>
      </c>
      <c r="F71" s="230">
        <v>61.4</v>
      </c>
      <c r="G71" s="230">
        <v>64.3</v>
      </c>
      <c r="H71" s="230">
        <v>63.6</v>
      </c>
    </row>
    <row r="72" spans="1:8" ht="15">
      <c r="A72" s="229" t="s">
        <v>142</v>
      </c>
      <c r="B72" s="230">
        <v>58.885639999999995</v>
      </c>
      <c r="C72" s="230">
        <v>57.14</v>
      </c>
      <c r="D72" s="230">
        <v>51.29</v>
      </c>
      <c r="E72" s="230">
        <v>54.87</v>
      </c>
      <c r="F72" s="230">
        <v>53.7</v>
      </c>
      <c r="G72" s="230">
        <v>55.8</v>
      </c>
      <c r="H72" s="230">
        <v>54.8</v>
      </c>
    </row>
    <row r="73" spans="1:8" ht="15">
      <c r="A73" s="232" t="s">
        <v>143</v>
      </c>
      <c r="B73" s="233">
        <v>62.764129999999994</v>
      </c>
      <c r="C73" s="233">
        <v>61.68</v>
      </c>
      <c r="D73" s="233">
        <v>59.18</v>
      </c>
      <c r="E73" s="233">
        <v>60.59</v>
      </c>
      <c r="F73" s="233">
        <v>62.8</v>
      </c>
      <c r="G73" s="233">
        <v>63</v>
      </c>
      <c r="H73" s="230">
        <v>63</v>
      </c>
    </row>
    <row r="74" spans="1:8" ht="13.5" customHeight="1">
      <c r="A74" s="246" t="s">
        <v>129</v>
      </c>
      <c r="B74" s="246"/>
      <c r="C74" s="100"/>
      <c r="D74" s="100"/>
      <c r="E74" s="100"/>
      <c r="F74" s="100"/>
      <c r="G74" s="100"/>
      <c r="H74" s="100"/>
    </row>
    <row r="75" spans="1:8">
      <c r="A75" s="252" t="s">
        <v>25</v>
      </c>
      <c r="B75" s="252"/>
      <c r="C75" s="196"/>
      <c r="D75" s="196"/>
      <c r="E75" s="196"/>
      <c r="F75" s="196"/>
      <c r="G75" s="196"/>
      <c r="H75" s="196"/>
    </row>
    <row r="76" spans="1:8" ht="13.5" customHeight="1">
      <c r="A76" s="247" t="s">
        <v>27</v>
      </c>
      <c r="B76" s="247"/>
      <c r="C76" s="86"/>
      <c r="D76" s="86"/>
      <c r="E76" s="86"/>
      <c r="F76" s="86"/>
      <c r="G76" s="86"/>
      <c r="H76" s="86"/>
    </row>
    <row r="77" spans="1:8">
      <c r="B77" s="35"/>
    </row>
    <row r="78" spans="1:8">
      <c r="B78" s="35"/>
    </row>
    <row r="79" spans="1:8">
      <c r="B79" s="35"/>
    </row>
    <row r="80" spans="1:8">
      <c r="B80" s="35"/>
    </row>
    <row r="81" spans="2:2">
      <c r="B81" s="35"/>
    </row>
    <row r="82" spans="2:2">
      <c r="B82" s="35"/>
    </row>
    <row r="83" spans="2:2">
      <c r="B83" s="35"/>
    </row>
    <row r="84" spans="2:2">
      <c r="B84" s="35"/>
    </row>
    <row r="85" spans="2:2">
      <c r="B85" s="35"/>
    </row>
    <row r="86" spans="2:2">
      <c r="B86" s="35"/>
    </row>
    <row r="87" spans="2:2">
      <c r="B87" s="35"/>
    </row>
    <row r="88" spans="2:2">
      <c r="B88" s="35"/>
    </row>
    <row r="89" spans="2:2">
      <c r="B89" s="35"/>
    </row>
    <row r="90" spans="2:2">
      <c r="B90" s="35"/>
    </row>
    <row r="91" spans="2:2">
      <c r="B91" s="35"/>
    </row>
    <row r="92" spans="2:2">
      <c r="B92" s="35"/>
    </row>
    <row r="93" spans="2:2">
      <c r="B93" s="35"/>
    </row>
    <row r="94" spans="2:2">
      <c r="B94" s="35"/>
    </row>
    <row r="95" spans="2:2">
      <c r="B95" s="35"/>
    </row>
    <row r="96" spans="2:2">
      <c r="B96" s="35"/>
    </row>
    <row r="97" spans="2:2">
      <c r="B97" s="35"/>
    </row>
    <row r="98" spans="2:2">
      <c r="B98" s="35"/>
    </row>
    <row r="99" spans="2:2">
      <c r="B99" s="35"/>
    </row>
    <row r="100" spans="2:2">
      <c r="B100" s="35"/>
    </row>
    <row r="101" spans="2:2">
      <c r="B101" s="35"/>
    </row>
    <row r="102" spans="2:2">
      <c r="B102" s="35"/>
    </row>
    <row r="103" spans="2:2">
      <c r="B103" s="35"/>
    </row>
    <row r="104" spans="2:2">
      <c r="B104" s="35"/>
    </row>
    <row r="105" spans="2:2">
      <c r="B105" s="35"/>
    </row>
    <row r="106" spans="2:2">
      <c r="B106" s="35"/>
    </row>
    <row r="107" spans="2:2">
      <c r="B107" s="35"/>
    </row>
    <row r="108" spans="2:2">
      <c r="B108" s="35"/>
    </row>
    <row r="109" spans="2:2">
      <c r="B109" s="35"/>
    </row>
    <row r="110" spans="2:2">
      <c r="B110" s="35"/>
    </row>
    <row r="111" spans="2:2">
      <c r="B111" s="35"/>
    </row>
    <row r="112" spans="2:2">
      <c r="B112" s="35"/>
    </row>
    <row r="113" spans="2:2">
      <c r="B113" s="35"/>
    </row>
    <row r="114" spans="2:2">
      <c r="B114" s="35"/>
    </row>
    <row r="115" spans="2:2">
      <c r="B115" s="35"/>
    </row>
    <row r="116" spans="2:2">
      <c r="B116" s="35"/>
    </row>
    <row r="117" spans="2:2">
      <c r="B117" s="35"/>
    </row>
    <row r="118" spans="2:2">
      <c r="B118" s="35"/>
    </row>
    <row r="119" spans="2:2">
      <c r="B119" s="35"/>
    </row>
    <row r="120" spans="2:2">
      <c r="B120" s="35"/>
    </row>
    <row r="121" spans="2:2">
      <c r="B121" s="35"/>
    </row>
    <row r="122" spans="2:2">
      <c r="B122" s="35"/>
    </row>
    <row r="123" spans="2:2">
      <c r="B123" s="35"/>
    </row>
    <row r="124" spans="2:2">
      <c r="B124" s="35"/>
    </row>
    <row r="125" spans="2:2">
      <c r="B125" s="35"/>
    </row>
    <row r="126" spans="2:2">
      <c r="B126" s="35"/>
    </row>
    <row r="127" spans="2:2">
      <c r="B127" s="35"/>
    </row>
    <row r="128" spans="2:2">
      <c r="B128" s="35"/>
    </row>
    <row r="129" spans="2:2">
      <c r="B129" s="35"/>
    </row>
    <row r="130" spans="2:2">
      <c r="B130" s="35"/>
    </row>
    <row r="131" spans="2:2">
      <c r="B131" s="35"/>
    </row>
    <row r="132" spans="2:2">
      <c r="B132" s="35"/>
    </row>
    <row r="133" spans="2:2">
      <c r="B133" s="35"/>
    </row>
    <row r="134" spans="2:2">
      <c r="B134" s="35"/>
    </row>
    <row r="135" spans="2:2">
      <c r="B135" s="35"/>
    </row>
    <row r="136" spans="2:2">
      <c r="B136" s="35"/>
    </row>
    <row r="137" spans="2:2">
      <c r="B137" s="35"/>
    </row>
    <row r="138" spans="2:2">
      <c r="B138" s="35"/>
    </row>
    <row r="139" spans="2:2">
      <c r="B139" s="35"/>
    </row>
    <row r="140" spans="2:2">
      <c r="B140" s="35"/>
    </row>
    <row r="141" spans="2:2">
      <c r="B141" s="35"/>
    </row>
    <row r="142" spans="2:2">
      <c r="B142" s="35"/>
    </row>
    <row r="143" spans="2:2">
      <c r="B143" s="35"/>
    </row>
    <row r="144" spans="2:2">
      <c r="B144" s="35"/>
    </row>
    <row r="145" spans="2:2">
      <c r="B145" s="35"/>
    </row>
    <row r="146" spans="2:2">
      <c r="B146" s="35"/>
    </row>
    <row r="147" spans="2:2">
      <c r="B147" s="35"/>
    </row>
    <row r="148" spans="2:2">
      <c r="B148" s="35"/>
    </row>
    <row r="149" spans="2:2">
      <c r="B149" s="35"/>
    </row>
    <row r="150" spans="2:2">
      <c r="B150" s="35"/>
    </row>
    <row r="151" spans="2:2">
      <c r="B151" s="35"/>
    </row>
    <row r="152" spans="2:2">
      <c r="B152" s="35"/>
    </row>
    <row r="153" spans="2:2">
      <c r="B153" s="35"/>
    </row>
    <row r="154" spans="2:2">
      <c r="B154" s="35"/>
    </row>
    <row r="155" spans="2:2">
      <c r="B155" s="35"/>
    </row>
    <row r="156" spans="2:2">
      <c r="B156" s="35"/>
    </row>
    <row r="157" spans="2:2">
      <c r="B157" s="35"/>
    </row>
    <row r="158" spans="2:2">
      <c r="B158" s="35"/>
    </row>
    <row r="159" spans="2:2">
      <c r="B159" s="35"/>
    </row>
    <row r="160" spans="2:2">
      <c r="B160" s="35"/>
    </row>
    <row r="161" spans="2:2">
      <c r="B161" s="35"/>
    </row>
    <row r="162" spans="2:2">
      <c r="B162" s="35"/>
    </row>
    <row r="163" spans="2:2">
      <c r="B163" s="35"/>
    </row>
    <row r="164" spans="2:2">
      <c r="B164" s="35"/>
    </row>
    <row r="165" spans="2:2">
      <c r="B165" s="35"/>
    </row>
    <row r="166" spans="2:2">
      <c r="B166" s="35"/>
    </row>
    <row r="167" spans="2:2">
      <c r="B167" s="35"/>
    </row>
    <row r="168" spans="2:2">
      <c r="B168" s="35"/>
    </row>
    <row r="169" spans="2:2">
      <c r="B169" s="35"/>
    </row>
    <row r="170" spans="2:2">
      <c r="B170" s="35"/>
    </row>
    <row r="171" spans="2:2">
      <c r="B171" s="35"/>
    </row>
    <row r="172" spans="2:2">
      <c r="B172" s="35"/>
    </row>
    <row r="173" spans="2:2">
      <c r="B173" s="35"/>
    </row>
    <row r="174" spans="2:2">
      <c r="B174" s="35"/>
    </row>
    <row r="175" spans="2:2">
      <c r="B175" s="35"/>
    </row>
    <row r="176" spans="2:2">
      <c r="B176" s="35"/>
    </row>
    <row r="177" spans="2:2">
      <c r="B177" s="35"/>
    </row>
    <row r="178" spans="2:2">
      <c r="B178" s="35"/>
    </row>
    <row r="179" spans="2:2">
      <c r="B179" s="35"/>
    </row>
    <row r="180" spans="2:2">
      <c r="B180" s="35"/>
    </row>
    <row r="181" spans="2:2">
      <c r="B181" s="35"/>
    </row>
    <row r="182" spans="2:2">
      <c r="B182" s="35"/>
    </row>
    <row r="183" spans="2:2">
      <c r="B183" s="35"/>
    </row>
    <row r="184" spans="2:2">
      <c r="B184" s="35"/>
    </row>
    <row r="185" spans="2:2">
      <c r="B185" s="35"/>
    </row>
    <row r="186" spans="2:2">
      <c r="B186" s="35"/>
    </row>
    <row r="187" spans="2:2">
      <c r="B187" s="35"/>
    </row>
    <row r="188" spans="2:2">
      <c r="B188" s="35"/>
    </row>
    <row r="189" spans="2:2">
      <c r="B189" s="35"/>
    </row>
    <row r="190" spans="2:2">
      <c r="B190" s="35"/>
    </row>
    <row r="191" spans="2:2">
      <c r="B191" s="35"/>
    </row>
    <row r="192" spans="2:2">
      <c r="B192" s="35"/>
    </row>
    <row r="193" spans="2:2">
      <c r="B193" s="35"/>
    </row>
    <row r="194" spans="2:2">
      <c r="B194" s="35"/>
    </row>
    <row r="195" spans="2:2">
      <c r="B195" s="35"/>
    </row>
    <row r="196" spans="2:2">
      <c r="B196" s="35"/>
    </row>
    <row r="197" spans="2:2">
      <c r="B197" s="35"/>
    </row>
    <row r="198" spans="2:2">
      <c r="B198" s="35"/>
    </row>
    <row r="199" spans="2:2">
      <c r="B199" s="35"/>
    </row>
    <row r="200" spans="2:2">
      <c r="B200" s="35"/>
    </row>
    <row r="201" spans="2:2">
      <c r="B201" s="35"/>
    </row>
    <row r="202" spans="2:2">
      <c r="B202" s="35"/>
    </row>
    <row r="203" spans="2:2">
      <c r="B203" s="35"/>
    </row>
    <row r="204" spans="2:2">
      <c r="B204" s="35"/>
    </row>
    <row r="205" spans="2:2">
      <c r="B205" s="35"/>
    </row>
    <row r="206" spans="2:2">
      <c r="B206" s="35"/>
    </row>
    <row r="207" spans="2:2">
      <c r="B207" s="35"/>
    </row>
    <row r="208" spans="2:2">
      <c r="B208" s="35"/>
    </row>
    <row r="209" spans="2:2">
      <c r="B209" s="35"/>
    </row>
    <row r="210" spans="2:2">
      <c r="B210" s="35"/>
    </row>
    <row r="211" spans="2:2">
      <c r="B211" s="35"/>
    </row>
    <row r="212" spans="2:2">
      <c r="B212" s="35"/>
    </row>
    <row r="213" spans="2:2">
      <c r="B213" s="35"/>
    </row>
    <row r="214" spans="2:2">
      <c r="B214" s="35"/>
    </row>
    <row r="215" spans="2:2">
      <c r="B215" s="35"/>
    </row>
    <row r="216" spans="2:2">
      <c r="B216" s="35"/>
    </row>
    <row r="217" spans="2:2">
      <c r="B217" s="35"/>
    </row>
    <row r="218" spans="2:2">
      <c r="B218" s="35"/>
    </row>
    <row r="219" spans="2:2">
      <c r="B219" s="35"/>
    </row>
    <row r="220" spans="2:2">
      <c r="B220" s="35"/>
    </row>
    <row r="221" spans="2:2">
      <c r="B221" s="35"/>
    </row>
    <row r="222" spans="2:2">
      <c r="B222" s="35"/>
    </row>
    <row r="223" spans="2:2">
      <c r="B223" s="35"/>
    </row>
    <row r="224" spans="2:2">
      <c r="B224" s="35"/>
    </row>
    <row r="225" spans="2:2">
      <c r="B225" s="35"/>
    </row>
    <row r="226" spans="2:2">
      <c r="B226" s="35"/>
    </row>
    <row r="227" spans="2:2">
      <c r="B227" s="35"/>
    </row>
    <row r="228" spans="2:2">
      <c r="B228" s="35"/>
    </row>
    <row r="229" spans="2:2">
      <c r="B229" s="35"/>
    </row>
    <row r="230" spans="2:2">
      <c r="B230" s="35"/>
    </row>
    <row r="231" spans="2:2">
      <c r="B231" s="35"/>
    </row>
    <row r="232" spans="2:2">
      <c r="B232" s="35"/>
    </row>
    <row r="233" spans="2:2">
      <c r="B233" s="35"/>
    </row>
    <row r="234" spans="2:2">
      <c r="B234" s="35"/>
    </row>
    <row r="235" spans="2:2">
      <c r="B235" s="35"/>
    </row>
    <row r="236" spans="2:2">
      <c r="B236" s="35"/>
    </row>
    <row r="237" spans="2:2">
      <c r="B237" s="35"/>
    </row>
    <row r="238" spans="2:2">
      <c r="B238" s="35"/>
    </row>
    <row r="239" spans="2:2">
      <c r="B239" s="35"/>
    </row>
    <row r="240" spans="2:2">
      <c r="B240" s="35"/>
    </row>
    <row r="241" spans="2:2">
      <c r="B241" s="35"/>
    </row>
    <row r="242" spans="2:2">
      <c r="B242" s="35"/>
    </row>
    <row r="243" spans="2:2">
      <c r="B243" s="35"/>
    </row>
    <row r="244" spans="2:2">
      <c r="B244" s="35"/>
    </row>
    <row r="245" spans="2:2">
      <c r="B245" s="35"/>
    </row>
    <row r="246" spans="2:2">
      <c r="B246" s="35"/>
    </row>
    <row r="247" spans="2:2">
      <c r="B247" s="35"/>
    </row>
    <row r="248" spans="2:2">
      <c r="B248" s="35"/>
    </row>
    <row r="249" spans="2:2">
      <c r="B249" s="35"/>
    </row>
    <row r="250" spans="2:2">
      <c r="B250" s="35"/>
    </row>
    <row r="251" spans="2:2">
      <c r="B251" s="35"/>
    </row>
    <row r="252" spans="2:2">
      <c r="B252" s="35"/>
    </row>
    <row r="253" spans="2:2">
      <c r="B253" s="35"/>
    </row>
    <row r="254" spans="2:2">
      <c r="B254" s="35"/>
    </row>
    <row r="255" spans="2:2">
      <c r="B255" s="35"/>
    </row>
    <row r="256" spans="2:2">
      <c r="B256" s="35"/>
    </row>
    <row r="257" spans="2:2">
      <c r="B257" s="35"/>
    </row>
    <row r="258" spans="2:2">
      <c r="B258" s="35"/>
    </row>
    <row r="259" spans="2:2">
      <c r="B259" s="35"/>
    </row>
    <row r="260" spans="2:2">
      <c r="B260" s="35"/>
    </row>
    <row r="261" spans="2:2">
      <c r="B261" s="35"/>
    </row>
    <row r="262" spans="2:2">
      <c r="B262" s="35"/>
    </row>
    <row r="263" spans="2:2">
      <c r="B263" s="35"/>
    </row>
    <row r="264" spans="2:2">
      <c r="B264" s="35"/>
    </row>
    <row r="265" spans="2:2">
      <c r="B265" s="35"/>
    </row>
    <row r="266" spans="2:2">
      <c r="B266" s="35"/>
    </row>
    <row r="267" spans="2:2">
      <c r="B267" s="35"/>
    </row>
    <row r="268" spans="2:2">
      <c r="B268" s="35"/>
    </row>
    <row r="269" spans="2:2">
      <c r="B269" s="35"/>
    </row>
    <row r="270" spans="2:2">
      <c r="B270" s="35"/>
    </row>
    <row r="271" spans="2:2">
      <c r="B271" s="35"/>
    </row>
    <row r="272" spans="2:2">
      <c r="B272" s="35"/>
    </row>
    <row r="273" spans="2:2">
      <c r="B273" s="35"/>
    </row>
    <row r="274" spans="2:2">
      <c r="B274" s="35"/>
    </row>
    <row r="275" spans="2:2">
      <c r="B275" s="35"/>
    </row>
    <row r="276" spans="2:2">
      <c r="B276" s="35"/>
    </row>
    <row r="277" spans="2:2">
      <c r="B277" s="35"/>
    </row>
    <row r="278" spans="2:2">
      <c r="B278" s="35"/>
    </row>
    <row r="279" spans="2:2">
      <c r="B279" s="35"/>
    </row>
    <row r="280" spans="2:2">
      <c r="B280" s="35"/>
    </row>
    <row r="281" spans="2:2">
      <c r="B281" s="35"/>
    </row>
    <row r="282" spans="2:2">
      <c r="B282" s="35"/>
    </row>
    <row r="283" spans="2:2">
      <c r="B283" s="35"/>
    </row>
    <row r="284" spans="2:2">
      <c r="B284" s="35"/>
    </row>
    <row r="285" spans="2:2">
      <c r="B285" s="35"/>
    </row>
    <row r="286" spans="2:2">
      <c r="B286" s="35"/>
    </row>
    <row r="287" spans="2:2">
      <c r="B287" s="35"/>
    </row>
    <row r="288" spans="2:2">
      <c r="B288" s="35"/>
    </row>
    <row r="289" spans="2:2">
      <c r="B289" s="35"/>
    </row>
    <row r="290" spans="2:2">
      <c r="B290" s="35"/>
    </row>
    <row r="291" spans="2:2">
      <c r="B291" s="35"/>
    </row>
    <row r="292" spans="2:2">
      <c r="B292" s="35"/>
    </row>
    <row r="293" spans="2:2">
      <c r="B293" s="35"/>
    </row>
    <row r="294" spans="2:2">
      <c r="B294" s="35"/>
    </row>
    <row r="295" spans="2:2">
      <c r="B295" s="35"/>
    </row>
    <row r="296" spans="2:2">
      <c r="B296" s="35"/>
    </row>
    <row r="297" spans="2:2">
      <c r="B297" s="35"/>
    </row>
    <row r="298" spans="2:2">
      <c r="B298" s="35"/>
    </row>
    <row r="299" spans="2:2">
      <c r="B299" s="35"/>
    </row>
    <row r="300" spans="2:2">
      <c r="B300" s="35"/>
    </row>
    <row r="301" spans="2:2">
      <c r="B301" s="35"/>
    </row>
    <row r="302" spans="2:2">
      <c r="B302" s="35"/>
    </row>
    <row r="303" spans="2:2">
      <c r="B303" s="35"/>
    </row>
    <row r="304" spans="2:2">
      <c r="B304" s="35"/>
    </row>
    <row r="305" spans="2:2">
      <c r="B305" s="35"/>
    </row>
    <row r="306" spans="2:2">
      <c r="B306" s="35"/>
    </row>
    <row r="307" spans="2:2">
      <c r="B307" s="35"/>
    </row>
    <row r="308" spans="2:2">
      <c r="B308" s="35"/>
    </row>
    <row r="309" spans="2:2">
      <c r="B309" s="35"/>
    </row>
    <row r="310" spans="2:2">
      <c r="B310" s="35"/>
    </row>
    <row r="311" spans="2:2">
      <c r="B311" s="35"/>
    </row>
    <row r="312" spans="2:2">
      <c r="B312" s="35"/>
    </row>
    <row r="313" spans="2:2">
      <c r="B313" s="35"/>
    </row>
    <row r="314" spans="2:2">
      <c r="B314" s="35"/>
    </row>
    <row r="315" spans="2:2">
      <c r="B315" s="35"/>
    </row>
    <row r="316" spans="2:2">
      <c r="B316" s="35"/>
    </row>
    <row r="317" spans="2:2">
      <c r="B317" s="35"/>
    </row>
    <row r="318" spans="2:2">
      <c r="B318" s="35"/>
    </row>
    <row r="319" spans="2:2">
      <c r="B319" s="35"/>
    </row>
    <row r="320" spans="2:2">
      <c r="B320" s="35"/>
    </row>
    <row r="321" spans="2:2">
      <c r="B321" s="35"/>
    </row>
    <row r="322" spans="2:2">
      <c r="B322" s="35"/>
    </row>
    <row r="323" spans="2:2">
      <c r="B323" s="35"/>
    </row>
    <row r="324" spans="2:2">
      <c r="B324" s="35"/>
    </row>
    <row r="325" spans="2:2">
      <c r="B325" s="35"/>
    </row>
    <row r="326" spans="2:2">
      <c r="B326" s="35"/>
    </row>
    <row r="327" spans="2:2">
      <c r="B327" s="35"/>
    </row>
    <row r="328" spans="2:2">
      <c r="B328" s="35"/>
    </row>
    <row r="329" spans="2:2">
      <c r="B329" s="35"/>
    </row>
    <row r="330" spans="2:2">
      <c r="B330" s="35"/>
    </row>
    <row r="331" spans="2:2">
      <c r="B331" s="35"/>
    </row>
    <row r="332" spans="2:2">
      <c r="B332" s="35"/>
    </row>
    <row r="333" spans="2:2">
      <c r="B333" s="35"/>
    </row>
    <row r="334" spans="2:2">
      <c r="B334" s="35"/>
    </row>
    <row r="335" spans="2:2">
      <c r="B335" s="35"/>
    </row>
    <row r="336" spans="2:2">
      <c r="B336" s="35"/>
    </row>
    <row r="337" spans="2:2">
      <c r="B337" s="35"/>
    </row>
    <row r="338" spans="2:2">
      <c r="B338" s="35"/>
    </row>
    <row r="339" spans="2:2">
      <c r="B339" s="35"/>
    </row>
    <row r="340" spans="2:2">
      <c r="B340" s="35"/>
    </row>
    <row r="341" spans="2:2">
      <c r="B341" s="35"/>
    </row>
    <row r="342" spans="2:2">
      <c r="B342" s="35"/>
    </row>
    <row r="343" spans="2:2">
      <c r="B343" s="35"/>
    </row>
    <row r="344" spans="2:2">
      <c r="B344" s="35"/>
    </row>
    <row r="345" spans="2:2">
      <c r="B345" s="35"/>
    </row>
    <row r="346" spans="2:2">
      <c r="B346" s="35"/>
    </row>
    <row r="347" spans="2:2">
      <c r="B347" s="35"/>
    </row>
    <row r="348" spans="2:2">
      <c r="B348" s="35"/>
    </row>
    <row r="349" spans="2:2">
      <c r="B349" s="35"/>
    </row>
    <row r="350" spans="2:2">
      <c r="B350" s="35"/>
    </row>
    <row r="351" spans="2:2">
      <c r="B351" s="35"/>
    </row>
    <row r="352" spans="2:2">
      <c r="B352" s="35"/>
    </row>
    <row r="353" spans="2:2">
      <c r="B353" s="35"/>
    </row>
    <row r="354" spans="2:2">
      <c r="B354" s="35"/>
    </row>
    <row r="355" spans="2:2">
      <c r="B355" s="35"/>
    </row>
    <row r="356" spans="2:2">
      <c r="B356" s="35"/>
    </row>
    <row r="357" spans="2:2">
      <c r="B357" s="35"/>
    </row>
    <row r="358" spans="2:2">
      <c r="B358" s="35"/>
    </row>
    <row r="359" spans="2:2">
      <c r="B359" s="35"/>
    </row>
    <row r="360" spans="2:2">
      <c r="B360" s="35"/>
    </row>
    <row r="361" spans="2:2">
      <c r="B361" s="35"/>
    </row>
    <row r="362" spans="2:2">
      <c r="B362" s="35"/>
    </row>
    <row r="363" spans="2:2">
      <c r="B363" s="35"/>
    </row>
    <row r="364" spans="2:2">
      <c r="B364" s="35"/>
    </row>
    <row r="365" spans="2:2">
      <c r="B365" s="35"/>
    </row>
    <row r="366" spans="2:2">
      <c r="B366" s="35"/>
    </row>
    <row r="367" spans="2:2">
      <c r="B367" s="35"/>
    </row>
    <row r="368" spans="2:2">
      <c r="B368" s="35"/>
    </row>
    <row r="369" spans="2:2">
      <c r="B369" s="35"/>
    </row>
    <row r="370" spans="2:2">
      <c r="B370" s="35"/>
    </row>
    <row r="371" spans="2:2">
      <c r="B371" s="35"/>
    </row>
    <row r="372" spans="2:2">
      <c r="B372" s="35"/>
    </row>
    <row r="373" spans="2:2">
      <c r="B373" s="35"/>
    </row>
    <row r="374" spans="2:2">
      <c r="B374" s="35"/>
    </row>
    <row r="375" spans="2:2">
      <c r="B375" s="35"/>
    </row>
    <row r="376" spans="2:2">
      <c r="B376" s="35"/>
    </row>
    <row r="377" spans="2:2">
      <c r="B377" s="35"/>
    </row>
    <row r="378" spans="2:2">
      <c r="B378" s="35"/>
    </row>
    <row r="379" spans="2:2">
      <c r="B379" s="35"/>
    </row>
    <row r="380" spans="2:2">
      <c r="B380" s="35"/>
    </row>
    <row r="381" spans="2:2">
      <c r="B381" s="35"/>
    </row>
    <row r="382" spans="2:2">
      <c r="B382" s="35"/>
    </row>
    <row r="383" spans="2:2">
      <c r="B383" s="35"/>
    </row>
    <row r="384" spans="2:2">
      <c r="B384" s="35"/>
    </row>
    <row r="385" spans="2:2">
      <c r="B385" s="35"/>
    </row>
    <row r="386" spans="2:2">
      <c r="B386" s="35"/>
    </row>
    <row r="387" spans="2:2">
      <c r="B387" s="35"/>
    </row>
    <row r="388" spans="2:2">
      <c r="B388" s="35"/>
    </row>
    <row r="389" spans="2:2">
      <c r="B389" s="35"/>
    </row>
    <row r="390" spans="2:2">
      <c r="B390" s="35"/>
    </row>
    <row r="391" spans="2:2">
      <c r="B391" s="35"/>
    </row>
    <row r="392" spans="2:2">
      <c r="B392" s="35"/>
    </row>
    <row r="393" spans="2:2">
      <c r="B393" s="35"/>
    </row>
    <row r="394" spans="2:2">
      <c r="B394" s="35"/>
    </row>
    <row r="395" spans="2:2">
      <c r="B395" s="35"/>
    </row>
    <row r="396" spans="2:2">
      <c r="B396" s="35"/>
    </row>
    <row r="397" spans="2:2">
      <c r="B397" s="35"/>
    </row>
    <row r="398" spans="2:2">
      <c r="B398" s="35"/>
    </row>
    <row r="399" spans="2:2">
      <c r="B399" s="35"/>
    </row>
    <row r="400" spans="2:2">
      <c r="B400" s="35"/>
    </row>
    <row r="401" spans="2:2">
      <c r="B401" s="35"/>
    </row>
    <row r="402" spans="2:2">
      <c r="B402" s="35"/>
    </row>
    <row r="403" spans="2:2">
      <c r="B403" s="35"/>
    </row>
    <row r="404" spans="2:2">
      <c r="B404" s="35"/>
    </row>
    <row r="405" spans="2:2">
      <c r="B405" s="35"/>
    </row>
    <row r="406" spans="2:2">
      <c r="B406" s="35"/>
    </row>
    <row r="407" spans="2:2">
      <c r="B407" s="35"/>
    </row>
    <row r="408" spans="2:2">
      <c r="B408" s="35"/>
    </row>
    <row r="409" spans="2:2">
      <c r="B409" s="35"/>
    </row>
    <row r="410" spans="2:2">
      <c r="B410" s="35"/>
    </row>
    <row r="411" spans="2:2">
      <c r="B411" s="35"/>
    </row>
    <row r="412" spans="2:2">
      <c r="B412" s="35"/>
    </row>
    <row r="413" spans="2:2">
      <c r="B413" s="35"/>
    </row>
    <row r="414" spans="2:2">
      <c r="B414" s="35"/>
    </row>
    <row r="415" spans="2:2">
      <c r="B415" s="35"/>
    </row>
    <row r="416" spans="2:2">
      <c r="B416" s="35"/>
    </row>
    <row r="417" spans="2:2">
      <c r="B417" s="35"/>
    </row>
    <row r="418" spans="2:2">
      <c r="B418" s="35"/>
    </row>
    <row r="419" spans="2:2">
      <c r="B419" s="35"/>
    </row>
    <row r="420" spans="2:2">
      <c r="B420" s="35"/>
    </row>
    <row r="421" spans="2:2">
      <c r="B421" s="35"/>
    </row>
    <row r="422" spans="2:2">
      <c r="B422" s="35"/>
    </row>
    <row r="423" spans="2:2">
      <c r="B423" s="35"/>
    </row>
    <row r="424" spans="2:2">
      <c r="B424" s="35"/>
    </row>
    <row r="425" spans="2:2">
      <c r="B425" s="35"/>
    </row>
    <row r="426" spans="2:2">
      <c r="B426" s="35"/>
    </row>
    <row r="427" spans="2:2">
      <c r="B427" s="35"/>
    </row>
    <row r="428" spans="2:2">
      <c r="B428" s="35"/>
    </row>
    <row r="429" spans="2:2">
      <c r="B429" s="35"/>
    </row>
    <row r="430" spans="2:2">
      <c r="B430" s="35"/>
    </row>
    <row r="431" spans="2:2">
      <c r="B431" s="35"/>
    </row>
    <row r="432" spans="2:2">
      <c r="B432" s="35"/>
    </row>
    <row r="433" spans="2:2">
      <c r="B433" s="35"/>
    </row>
    <row r="434" spans="2:2">
      <c r="B434" s="35"/>
    </row>
    <row r="435" spans="2:2">
      <c r="B435" s="35"/>
    </row>
    <row r="436" spans="2:2">
      <c r="B436" s="35"/>
    </row>
    <row r="437" spans="2:2">
      <c r="B437" s="35"/>
    </row>
    <row r="438" spans="2:2">
      <c r="B438" s="35"/>
    </row>
    <row r="439" spans="2:2">
      <c r="B439" s="35"/>
    </row>
    <row r="440" spans="2:2">
      <c r="B440" s="35"/>
    </row>
    <row r="441" spans="2:2">
      <c r="B441" s="35"/>
    </row>
    <row r="442" spans="2:2">
      <c r="B442" s="35"/>
    </row>
    <row r="443" spans="2:2">
      <c r="B443" s="35"/>
    </row>
    <row r="444" spans="2:2">
      <c r="B444" s="35"/>
    </row>
    <row r="445" spans="2:2">
      <c r="B445" s="35"/>
    </row>
    <row r="446" spans="2:2">
      <c r="B446" s="35"/>
    </row>
    <row r="447" spans="2:2">
      <c r="B447" s="35"/>
    </row>
    <row r="448" spans="2:2">
      <c r="B448" s="35"/>
    </row>
    <row r="449" spans="2:2">
      <c r="B449" s="35"/>
    </row>
    <row r="450" spans="2:2">
      <c r="B450" s="35"/>
    </row>
    <row r="451" spans="2:2">
      <c r="B451" s="35"/>
    </row>
    <row r="452" spans="2:2">
      <c r="B452" s="35"/>
    </row>
    <row r="453" spans="2:2">
      <c r="B453" s="35"/>
    </row>
    <row r="454" spans="2:2">
      <c r="B454" s="35"/>
    </row>
    <row r="455" spans="2:2">
      <c r="B455" s="35"/>
    </row>
    <row r="456" spans="2:2">
      <c r="B456" s="35"/>
    </row>
    <row r="457" spans="2:2">
      <c r="B457" s="35"/>
    </row>
    <row r="458" spans="2:2">
      <c r="B458" s="35"/>
    </row>
    <row r="459" spans="2:2">
      <c r="B459" s="35"/>
    </row>
    <row r="460" spans="2:2">
      <c r="B460" s="35"/>
    </row>
    <row r="461" spans="2:2">
      <c r="B461" s="35"/>
    </row>
    <row r="462" spans="2:2">
      <c r="B462" s="35"/>
    </row>
    <row r="463" spans="2:2">
      <c r="B463" s="35"/>
    </row>
    <row r="464" spans="2:2">
      <c r="B464" s="35"/>
    </row>
    <row r="465" spans="2:2">
      <c r="B465" s="35"/>
    </row>
    <row r="466" spans="2:2">
      <c r="B466" s="35"/>
    </row>
    <row r="467" spans="2:2">
      <c r="B467" s="35"/>
    </row>
    <row r="468" spans="2:2">
      <c r="B468" s="35"/>
    </row>
    <row r="469" spans="2:2">
      <c r="B469" s="35"/>
    </row>
    <row r="470" spans="2:2">
      <c r="B470" s="35"/>
    </row>
    <row r="471" spans="2:2">
      <c r="B471" s="35"/>
    </row>
    <row r="472" spans="2:2">
      <c r="B472" s="35"/>
    </row>
    <row r="473" spans="2:2">
      <c r="B473" s="35"/>
    </row>
    <row r="474" spans="2:2">
      <c r="B474" s="35"/>
    </row>
    <row r="475" spans="2:2">
      <c r="B475" s="35"/>
    </row>
    <row r="476" spans="2:2">
      <c r="B476" s="35"/>
    </row>
    <row r="477" spans="2:2">
      <c r="B477" s="35"/>
    </row>
  </sheetData>
  <mergeCells count="6">
    <mergeCell ref="A76:B76"/>
    <mergeCell ref="A3:B3"/>
    <mergeCell ref="A26:B26"/>
    <mergeCell ref="A50:B50"/>
    <mergeCell ref="A74:B74"/>
    <mergeCell ref="A75:B75"/>
  </mergeCells>
  <pageMargins left="0.7" right="0.7" top="0.75" bottom="0.75" header="0.3" footer="0.3"/>
  <pageSetup scale="82" orientation="portrait" r:id="rId1"/>
  <rowBreaks count="1" manualBreakCount="1">
    <brk id="49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J19"/>
  <sheetViews>
    <sheetView zoomScaleNormal="100" workbookViewId="0">
      <selection activeCell="J13" sqref="J13"/>
    </sheetView>
  </sheetViews>
  <sheetFormatPr defaultColWidth="9.140625" defaultRowHeight="13.5"/>
  <cols>
    <col min="1" max="1" width="47" style="11" customWidth="1"/>
    <col min="2" max="8" width="17.85546875" style="11" customWidth="1"/>
    <col min="9" max="9" width="10.7109375" style="11" customWidth="1"/>
    <col min="10" max="16384" width="9.140625" style="11"/>
  </cols>
  <sheetData>
    <row r="1" spans="1:9" s="42" customFormat="1" ht="26.1" customHeight="1">
      <c r="A1" s="253" t="s">
        <v>41</v>
      </c>
      <c r="B1" s="253"/>
      <c r="C1" s="45"/>
      <c r="D1" s="45"/>
      <c r="E1" s="45"/>
      <c r="F1" s="45"/>
      <c r="G1" s="45"/>
      <c r="H1" s="45"/>
      <c r="I1" s="17"/>
    </row>
    <row r="2" spans="1:9" ht="30" customHeight="1">
      <c r="A2" s="52" t="s">
        <v>42</v>
      </c>
      <c r="B2" s="74">
        <v>45292</v>
      </c>
      <c r="C2" s="74">
        <v>45406</v>
      </c>
      <c r="D2" s="94">
        <v>45474</v>
      </c>
      <c r="E2" s="74">
        <v>45566</v>
      </c>
      <c r="F2" s="74">
        <v>45658</v>
      </c>
      <c r="G2" s="74">
        <v>45748</v>
      </c>
      <c r="H2" s="94">
        <v>45839</v>
      </c>
      <c r="I2" s="41"/>
    </row>
    <row r="3" spans="1:9" ht="30" customHeight="1" thickBot="1">
      <c r="A3" s="254" t="s">
        <v>2</v>
      </c>
      <c r="B3" s="254"/>
      <c r="C3" s="90"/>
      <c r="D3" s="90"/>
      <c r="E3" s="90"/>
      <c r="F3" s="90"/>
      <c r="G3" s="90"/>
      <c r="H3" s="90"/>
      <c r="I3" s="19"/>
    </row>
    <row r="4" spans="1:9" ht="15.75" thickTop="1">
      <c r="A4" s="111" t="s">
        <v>35</v>
      </c>
      <c r="B4" s="188">
        <v>512200</v>
      </c>
      <c r="C4" s="188">
        <v>507000</v>
      </c>
      <c r="D4" s="188">
        <v>503900</v>
      </c>
      <c r="E4" s="188">
        <v>506100</v>
      </c>
      <c r="F4" s="188">
        <v>505700</v>
      </c>
      <c r="G4" s="188">
        <v>509100</v>
      </c>
      <c r="H4" s="188">
        <v>509000</v>
      </c>
      <c r="I4" s="12"/>
    </row>
    <row r="5" spans="1:9" ht="15">
      <c r="A5" s="13" t="s">
        <v>36</v>
      </c>
      <c r="B5" s="188">
        <v>301100</v>
      </c>
      <c r="C5" s="188">
        <v>295800</v>
      </c>
      <c r="D5" s="188">
        <v>290100</v>
      </c>
      <c r="E5" s="188">
        <v>293100</v>
      </c>
      <c r="F5" s="188">
        <v>298200</v>
      </c>
      <c r="G5" s="188">
        <v>312900</v>
      </c>
      <c r="H5" s="188">
        <v>298900</v>
      </c>
      <c r="I5" s="12"/>
    </row>
    <row r="6" spans="1:9" ht="15">
      <c r="A6" s="13" t="s">
        <v>43</v>
      </c>
      <c r="B6" s="188">
        <v>673100</v>
      </c>
      <c r="C6" s="188">
        <v>680200</v>
      </c>
      <c r="D6" s="188">
        <v>667600</v>
      </c>
      <c r="E6" s="188">
        <v>669100</v>
      </c>
      <c r="F6" s="188">
        <v>670000</v>
      </c>
      <c r="G6" s="188">
        <v>672500</v>
      </c>
      <c r="H6" s="188">
        <v>682400</v>
      </c>
      <c r="I6" s="12"/>
    </row>
    <row r="7" spans="1:9" ht="15">
      <c r="A7" s="39" t="s">
        <v>44</v>
      </c>
      <c r="B7" s="188">
        <v>1486400</v>
      </c>
      <c r="C7" s="188">
        <v>1483100</v>
      </c>
      <c r="D7" s="188">
        <v>1461600</v>
      </c>
      <c r="E7" s="188">
        <v>1468300</v>
      </c>
      <c r="F7" s="188">
        <v>1473900</v>
      </c>
      <c r="G7" s="188">
        <v>1494400</v>
      </c>
      <c r="H7" s="188">
        <v>1490300</v>
      </c>
      <c r="I7" s="20"/>
    </row>
    <row r="8" spans="1:9" ht="30" customHeight="1" thickBot="1">
      <c r="A8" s="254" t="s">
        <v>22</v>
      </c>
      <c r="B8" s="254"/>
      <c r="C8" s="90"/>
      <c r="D8" s="90"/>
      <c r="E8" s="90"/>
      <c r="F8" s="90"/>
      <c r="G8" s="90"/>
      <c r="H8" s="90"/>
      <c r="I8" s="19"/>
    </row>
    <row r="9" spans="1:9" ht="15.75" thickTop="1">
      <c r="A9" t="s">
        <v>35</v>
      </c>
      <c r="B9" s="188">
        <v>242900</v>
      </c>
      <c r="C9" s="188">
        <v>241300</v>
      </c>
      <c r="D9" s="188">
        <v>237500</v>
      </c>
      <c r="E9" s="188">
        <v>244000</v>
      </c>
      <c r="F9" s="188">
        <v>244100</v>
      </c>
      <c r="G9" s="188">
        <v>241200</v>
      </c>
      <c r="H9" s="188">
        <v>242900</v>
      </c>
      <c r="I9" s="21"/>
    </row>
    <row r="10" spans="1:9" ht="15">
      <c r="A10" s="189" t="s">
        <v>36</v>
      </c>
      <c r="B10" s="188">
        <v>162000</v>
      </c>
      <c r="C10" s="188">
        <v>159200</v>
      </c>
      <c r="D10" s="188">
        <v>155000</v>
      </c>
      <c r="E10" s="188">
        <v>155500</v>
      </c>
      <c r="F10" s="188">
        <v>161500</v>
      </c>
      <c r="G10" s="188">
        <v>167500</v>
      </c>
      <c r="H10" s="188">
        <v>158300</v>
      </c>
      <c r="I10" s="21"/>
    </row>
    <row r="11" spans="1:9" ht="15">
      <c r="A11" s="189" t="s">
        <v>43</v>
      </c>
      <c r="B11" s="188">
        <v>383600</v>
      </c>
      <c r="C11" s="188">
        <v>387900</v>
      </c>
      <c r="D11" s="188">
        <v>382800</v>
      </c>
      <c r="E11" s="188">
        <v>389600</v>
      </c>
      <c r="F11" s="188">
        <v>380500</v>
      </c>
      <c r="G11" s="188">
        <v>380500</v>
      </c>
      <c r="H11" s="188">
        <v>393200</v>
      </c>
      <c r="I11" s="21"/>
    </row>
    <row r="12" spans="1:9" ht="15">
      <c r="A12" s="189" t="s">
        <v>44</v>
      </c>
      <c r="B12" s="188">
        <v>788500</v>
      </c>
      <c r="C12" s="188">
        <v>788500</v>
      </c>
      <c r="D12" s="188">
        <v>775300</v>
      </c>
      <c r="E12" s="188">
        <v>789100</v>
      </c>
      <c r="F12" s="188">
        <v>786100</v>
      </c>
      <c r="G12" s="188">
        <v>789200</v>
      </c>
      <c r="H12" s="188">
        <v>794400</v>
      </c>
      <c r="I12" s="20"/>
    </row>
    <row r="13" spans="1:9" ht="30" customHeight="1" thickBot="1">
      <c r="A13" s="254" t="s">
        <v>24</v>
      </c>
      <c r="B13" s="254"/>
      <c r="C13" s="90"/>
      <c r="D13" s="90"/>
      <c r="E13" s="90"/>
      <c r="F13" s="90"/>
      <c r="G13" s="90"/>
      <c r="H13" s="90"/>
      <c r="I13" s="19"/>
    </row>
    <row r="14" spans="1:9" ht="15.75" thickTop="1">
      <c r="A14" s="189" t="s">
        <v>35</v>
      </c>
      <c r="B14" s="188">
        <v>269300</v>
      </c>
      <c r="C14" s="188">
        <v>265700</v>
      </c>
      <c r="D14" s="188">
        <v>266400</v>
      </c>
      <c r="E14" s="188">
        <v>262100</v>
      </c>
      <c r="F14" s="188">
        <v>261600</v>
      </c>
      <c r="G14" s="188">
        <v>267900</v>
      </c>
      <c r="H14" s="188">
        <v>266100</v>
      </c>
      <c r="I14" s="21"/>
    </row>
    <row r="15" spans="1:9" ht="15">
      <c r="A15" s="14" t="s">
        <v>36</v>
      </c>
      <c r="B15" s="188">
        <v>139100</v>
      </c>
      <c r="C15" s="188">
        <v>136600</v>
      </c>
      <c r="D15" s="188">
        <v>135200</v>
      </c>
      <c r="E15" s="188">
        <v>137700</v>
      </c>
      <c r="F15" s="188">
        <v>136700</v>
      </c>
      <c r="G15" s="188">
        <v>145400</v>
      </c>
      <c r="H15" s="188">
        <v>140600</v>
      </c>
      <c r="I15" s="21"/>
    </row>
    <row r="16" spans="1:9" ht="15">
      <c r="A16" s="14" t="s">
        <v>43</v>
      </c>
      <c r="B16" s="188">
        <v>289500</v>
      </c>
      <c r="C16" s="188">
        <v>292300</v>
      </c>
      <c r="D16" s="188">
        <v>284800</v>
      </c>
      <c r="E16" s="188">
        <v>279500</v>
      </c>
      <c r="F16" s="188">
        <v>289500</v>
      </c>
      <c r="G16" s="188">
        <v>292000</v>
      </c>
      <c r="H16" s="188">
        <v>289200</v>
      </c>
      <c r="I16" s="21"/>
    </row>
    <row r="17" spans="1:10" ht="15">
      <c r="A17" s="39" t="s">
        <v>44</v>
      </c>
      <c r="B17" s="201">
        <v>697900</v>
      </c>
      <c r="C17" s="201">
        <v>694600</v>
      </c>
      <c r="D17" s="201">
        <v>686300</v>
      </c>
      <c r="E17" s="201">
        <v>679200</v>
      </c>
      <c r="F17" s="201">
        <v>687900</v>
      </c>
      <c r="G17" s="201">
        <v>705200</v>
      </c>
      <c r="H17" s="201">
        <v>695900</v>
      </c>
      <c r="I17" s="20"/>
    </row>
    <row r="18" spans="1:10" ht="15.75" customHeight="1">
      <c r="A18" s="246" t="s">
        <v>129</v>
      </c>
      <c r="B18" s="246"/>
      <c r="C18" s="100"/>
      <c r="D18" s="100"/>
      <c r="E18" s="100"/>
      <c r="F18" s="100"/>
      <c r="G18" s="100"/>
      <c r="H18" s="100"/>
      <c r="I18" s="22"/>
      <c r="J18" s="6"/>
    </row>
    <row r="19" spans="1:10" ht="13.5" customHeight="1">
      <c r="A19" s="247" t="s">
        <v>25</v>
      </c>
      <c r="B19" s="247"/>
      <c r="C19" s="86"/>
      <c r="D19" s="86"/>
      <c r="E19" s="86"/>
      <c r="F19" s="86"/>
      <c r="G19" s="86"/>
      <c r="H19" s="86"/>
    </row>
  </sheetData>
  <mergeCells count="6">
    <mergeCell ref="A19:B19"/>
    <mergeCell ref="A1:B1"/>
    <mergeCell ref="A13:B13"/>
    <mergeCell ref="A8:B8"/>
    <mergeCell ref="A3:B3"/>
    <mergeCell ref="A18:B1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H445"/>
  <sheetViews>
    <sheetView zoomScaleNormal="100" workbookViewId="0">
      <selection activeCell="K35" sqref="K35"/>
    </sheetView>
  </sheetViews>
  <sheetFormatPr defaultRowHeight="15"/>
  <cols>
    <col min="1" max="1" width="39.5703125" customWidth="1"/>
    <col min="2" max="8" width="15.140625" customWidth="1"/>
  </cols>
  <sheetData>
    <row r="1" spans="1:8" ht="24">
      <c r="A1" s="255" t="s">
        <v>45</v>
      </c>
      <c r="B1" s="255"/>
      <c r="C1" s="88"/>
      <c r="D1" s="88"/>
      <c r="E1" s="88"/>
      <c r="F1" s="88"/>
      <c r="G1" s="88"/>
      <c r="H1" s="88"/>
    </row>
    <row r="2" spans="1:8" ht="15.75">
      <c r="A2" s="52" t="s">
        <v>46</v>
      </c>
      <c r="B2" s="74">
        <v>45292</v>
      </c>
      <c r="C2" s="94">
        <v>45406</v>
      </c>
      <c r="D2" s="94">
        <v>45474</v>
      </c>
      <c r="E2" s="74">
        <v>45566</v>
      </c>
      <c r="F2" s="74">
        <v>45658</v>
      </c>
      <c r="G2" s="74">
        <v>45748</v>
      </c>
      <c r="H2" s="74">
        <v>45839</v>
      </c>
    </row>
    <row r="3" spans="1:8" ht="20.25" thickBot="1">
      <c r="A3" s="256" t="s">
        <v>2</v>
      </c>
      <c r="B3" s="256"/>
      <c r="C3" s="87"/>
      <c r="D3" s="87"/>
      <c r="E3" s="87"/>
      <c r="F3" s="87"/>
      <c r="G3" s="87"/>
      <c r="H3" s="87"/>
    </row>
    <row r="4" spans="1:8" ht="15.75" thickTop="1">
      <c r="A4" s="199" t="s">
        <v>28</v>
      </c>
      <c r="B4" s="43">
        <v>1486400</v>
      </c>
      <c r="C4" s="43">
        <v>1483100</v>
      </c>
      <c r="D4" s="43">
        <v>1461700</v>
      </c>
      <c r="E4" s="43">
        <v>1468300</v>
      </c>
      <c r="F4" s="43">
        <v>1473900</v>
      </c>
      <c r="G4" s="43">
        <v>1494400</v>
      </c>
      <c r="H4" s="43">
        <v>1490300</v>
      </c>
    </row>
    <row r="5" spans="1:8" s="49" customFormat="1">
      <c r="A5" s="49" t="s">
        <v>47</v>
      </c>
      <c r="B5" s="188"/>
      <c r="C5" s="188"/>
      <c r="D5" s="188"/>
      <c r="E5" s="188"/>
      <c r="F5" s="188"/>
      <c r="G5" s="188"/>
      <c r="H5" s="188"/>
    </row>
    <row r="6" spans="1:8">
      <c r="A6" s="189" t="s">
        <v>48</v>
      </c>
      <c r="B6" s="188">
        <v>202200</v>
      </c>
      <c r="C6" s="188">
        <v>198100</v>
      </c>
      <c r="D6" s="188">
        <v>188300</v>
      </c>
      <c r="E6" s="188">
        <v>195600</v>
      </c>
      <c r="F6" s="188">
        <v>191800</v>
      </c>
      <c r="G6" s="188">
        <v>194100</v>
      </c>
      <c r="H6" s="188">
        <v>201500</v>
      </c>
    </row>
    <row r="7" spans="1:8">
      <c r="A7" s="189" t="s">
        <v>49</v>
      </c>
      <c r="B7" s="188">
        <v>402200</v>
      </c>
      <c r="C7" s="188">
        <v>395400</v>
      </c>
      <c r="D7" s="188">
        <v>395200</v>
      </c>
      <c r="E7" s="188">
        <v>394600</v>
      </c>
      <c r="F7" s="188">
        <v>390400</v>
      </c>
      <c r="G7" s="188">
        <v>399400</v>
      </c>
      <c r="H7" s="188">
        <v>401300</v>
      </c>
    </row>
    <row r="8" spans="1:8">
      <c r="A8" s="189" t="s">
        <v>50</v>
      </c>
      <c r="B8" s="188">
        <v>315800</v>
      </c>
      <c r="C8" s="188">
        <v>325900</v>
      </c>
      <c r="D8" s="188">
        <v>323500</v>
      </c>
      <c r="E8" s="188">
        <v>319100</v>
      </c>
      <c r="F8" s="188">
        <v>319700</v>
      </c>
      <c r="G8" s="188">
        <v>326300</v>
      </c>
      <c r="H8" s="188">
        <v>326200</v>
      </c>
    </row>
    <row r="9" spans="1:8">
      <c r="A9" s="189" t="s">
        <v>51</v>
      </c>
      <c r="B9" s="188">
        <v>279300</v>
      </c>
      <c r="C9" s="188">
        <v>278200</v>
      </c>
      <c r="D9" s="188">
        <v>271200</v>
      </c>
      <c r="E9" s="43">
        <v>276600</v>
      </c>
      <c r="F9" s="43">
        <v>285500</v>
      </c>
      <c r="G9" s="43">
        <v>281900</v>
      </c>
      <c r="H9" s="43">
        <v>272600</v>
      </c>
    </row>
    <row r="10" spans="1:8">
      <c r="A10" t="s">
        <v>52</v>
      </c>
      <c r="B10" s="43">
        <v>193800</v>
      </c>
      <c r="C10" s="43">
        <v>191600</v>
      </c>
      <c r="D10" s="43">
        <v>193800</v>
      </c>
      <c r="E10" s="188">
        <v>194000</v>
      </c>
      <c r="F10" s="188">
        <v>194200</v>
      </c>
      <c r="G10" s="188">
        <v>196600</v>
      </c>
      <c r="H10" s="188">
        <v>194100</v>
      </c>
    </row>
    <row r="11" spans="1:8">
      <c r="A11" s="189" t="s">
        <v>53</v>
      </c>
      <c r="B11" s="188">
        <v>93000</v>
      </c>
      <c r="C11" s="188">
        <v>93900</v>
      </c>
      <c r="D11" s="188">
        <v>89600</v>
      </c>
      <c r="E11" s="43">
        <v>88400</v>
      </c>
      <c r="F11" s="43">
        <v>92500</v>
      </c>
      <c r="G11" s="43">
        <v>96100</v>
      </c>
      <c r="H11" s="43">
        <v>94700</v>
      </c>
    </row>
    <row r="12" spans="1:8" s="49" customFormat="1">
      <c r="A12" s="50" t="s">
        <v>40</v>
      </c>
      <c r="B12" s="188"/>
      <c r="C12" s="188"/>
      <c r="D12" s="188"/>
      <c r="E12" s="188"/>
      <c r="F12" s="188"/>
      <c r="G12" s="188"/>
      <c r="H12" s="188"/>
    </row>
    <row r="13" spans="1:8">
      <c r="A13" s="189" t="s">
        <v>37</v>
      </c>
      <c r="B13" s="188">
        <v>202200</v>
      </c>
      <c r="C13" s="188">
        <v>198100</v>
      </c>
      <c r="D13" s="188">
        <v>188300</v>
      </c>
      <c r="E13" s="188">
        <v>195600</v>
      </c>
      <c r="F13" s="188">
        <v>191800</v>
      </c>
      <c r="G13" s="188">
        <v>194100</v>
      </c>
      <c r="H13" s="188">
        <v>201500</v>
      </c>
    </row>
    <row r="14" spans="1:8">
      <c r="A14" s="189" t="s">
        <v>38</v>
      </c>
      <c r="B14" s="188">
        <v>997300</v>
      </c>
      <c r="C14" s="188">
        <v>999500</v>
      </c>
      <c r="D14" s="188">
        <v>989900</v>
      </c>
      <c r="E14" s="188">
        <v>990300</v>
      </c>
      <c r="F14" s="188">
        <v>995500</v>
      </c>
      <c r="G14" s="188">
        <v>1007700</v>
      </c>
      <c r="H14" s="188">
        <v>1000100</v>
      </c>
    </row>
    <row r="15" spans="1:8">
      <c r="A15" s="189" t="s">
        <v>39</v>
      </c>
      <c r="B15" s="188">
        <v>286900</v>
      </c>
      <c r="C15" s="188">
        <v>285500</v>
      </c>
      <c r="D15" s="188">
        <v>283400</v>
      </c>
      <c r="E15" s="188">
        <v>282400</v>
      </c>
      <c r="F15" s="188">
        <v>286700</v>
      </c>
      <c r="G15" s="188">
        <v>292600</v>
      </c>
      <c r="H15" s="188">
        <v>288700</v>
      </c>
    </row>
    <row r="16" spans="1:8" ht="20.25" thickBot="1">
      <c r="A16" s="256" t="s">
        <v>22</v>
      </c>
      <c r="B16" s="256"/>
      <c r="C16" s="87"/>
      <c r="D16" s="87"/>
      <c r="E16" s="87"/>
      <c r="F16" s="87"/>
      <c r="G16" s="87"/>
      <c r="H16" s="87"/>
    </row>
    <row r="17" spans="1:8" ht="15.75" thickTop="1">
      <c r="A17" s="199" t="s">
        <v>28</v>
      </c>
      <c r="B17" s="43">
        <v>788500</v>
      </c>
      <c r="C17" s="43">
        <v>788500</v>
      </c>
      <c r="D17" s="43">
        <v>775300</v>
      </c>
      <c r="E17" s="43">
        <v>789100</v>
      </c>
      <c r="F17" s="43">
        <v>786100</v>
      </c>
      <c r="G17" s="43">
        <v>789200</v>
      </c>
      <c r="H17" s="43">
        <v>794400</v>
      </c>
    </row>
    <row r="18" spans="1:8" s="49" customFormat="1">
      <c r="A18" s="49" t="s">
        <v>47</v>
      </c>
      <c r="B18" s="188"/>
      <c r="C18" s="188"/>
      <c r="D18" s="188"/>
      <c r="E18" s="188"/>
      <c r="F18" s="188"/>
      <c r="G18" s="188"/>
      <c r="H18" s="188"/>
    </row>
    <row r="19" spans="1:8">
      <c r="A19" s="189" t="s">
        <v>48</v>
      </c>
      <c r="B19" s="188">
        <v>107300</v>
      </c>
      <c r="C19" s="188">
        <v>111200</v>
      </c>
      <c r="D19" s="188">
        <v>102000</v>
      </c>
      <c r="E19" s="188">
        <v>108300</v>
      </c>
      <c r="F19" s="188">
        <v>104700</v>
      </c>
      <c r="G19" s="188">
        <v>108300</v>
      </c>
      <c r="H19" s="188">
        <v>111200</v>
      </c>
    </row>
    <row r="20" spans="1:8">
      <c r="A20" s="189" t="s">
        <v>49</v>
      </c>
      <c r="B20" s="188">
        <v>209500</v>
      </c>
      <c r="C20" s="188">
        <v>202400</v>
      </c>
      <c r="D20" s="188">
        <v>204000</v>
      </c>
      <c r="E20" s="188">
        <v>208600</v>
      </c>
      <c r="F20" s="188">
        <v>204400</v>
      </c>
      <c r="G20" s="188">
        <v>202400</v>
      </c>
      <c r="H20" s="188">
        <v>208300</v>
      </c>
    </row>
    <row r="21" spans="1:8">
      <c r="A21" s="189" t="s">
        <v>50</v>
      </c>
      <c r="B21" s="188">
        <v>157000</v>
      </c>
      <c r="C21" s="188">
        <v>162700</v>
      </c>
      <c r="D21" s="188">
        <v>159300</v>
      </c>
      <c r="E21" s="188">
        <v>156500</v>
      </c>
      <c r="F21" s="188">
        <v>159600</v>
      </c>
      <c r="G21" s="188">
        <v>161700</v>
      </c>
      <c r="H21" s="188">
        <v>159600</v>
      </c>
    </row>
    <row r="22" spans="1:8">
      <c r="A22" s="189" t="s">
        <v>51</v>
      </c>
      <c r="B22" s="188">
        <v>144400</v>
      </c>
      <c r="C22" s="188">
        <v>142900</v>
      </c>
      <c r="D22" s="188">
        <v>143400</v>
      </c>
      <c r="E22" s="188">
        <v>147700</v>
      </c>
      <c r="F22" s="43">
        <v>148000</v>
      </c>
      <c r="G22" s="43">
        <v>145200</v>
      </c>
      <c r="H22" s="43">
        <v>143900</v>
      </c>
    </row>
    <row r="23" spans="1:8">
      <c r="A23" t="s">
        <v>52</v>
      </c>
      <c r="B23" s="43">
        <v>109300</v>
      </c>
      <c r="C23" s="43">
        <v>108500</v>
      </c>
      <c r="D23" s="43">
        <v>109000</v>
      </c>
      <c r="E23" s="43">
        <v>109300</v>
      </c>
      <c r="F23" s="188">
        <v>108900</v>
      </c>
      <c r="G23" s="188">
        <v>108900</v>
      </c>
      <c r="H23" s="188">
        <v>110100</v>
      </c>
    </row>
    <row r="24" spans="1:8">
      <c r="A24" s="189" t="s">
        <v>53</v>
      </c>
      <c r="B24" s="188">
        <v>61100</v>
      </c>
      <c r="C24" s="188">
        <v>60700</v>
      </c>
      <c r="D24" s="188">
        <v>57700</v>
      </c>
      <c r="E24" s="188">
        <v>58600</v>
      </c>
      <c r="F24" s="43">
        <v>60500</v>
      </c>
      <c r="G24" s="43">
        <v>62700</v>
      </c>
      <c r="H24" s="43">
        <v>61400</v>
      </c>
    </row>
    <row r="25" spans="1:8" s="49" customFormat="1">
      <c r="A25" s="50" t="s">
        <v>40</v>
      </c>
      <c r="B25" s="188"/>
      <c r="C25" s="188"/>
      <c r="D25" s="188"/>
      <c r="E25" s="188"/>
      <c r="F25" s="188"/>
      <c r="G25" s="188"/>
      <c r="H25" s="188"/>
    </row>
    <row r="26" spans="1:8">
      <c r="A26" s="189" t="s">
        <v>37</v>
      </c>
      <c r="B26" s="188">
        <v>107300</v>
      </c>
      <c r="C26" s="188">
        <v>111200</v>
      </c>
      <c r="D26" s="188">
        <v>102000</v>
      </c>
      <c r="E26" s="188">
        <v>108300</v>
      </c>
      <c r="F26" s="188">
        <v>104700</v>
      </c>
      <c r="G26" s="188">
        <v>108300</v>
      </c>
      <c r="H26" s="188">
        <v>111200</v>
      </c>
    </row>
    <row r="27" spans="1:8">
      <c r="A27" s="189" t="s">
        <v>38</v>
      </c>
      <c r="B27" s="188">
        <v>510900</v>
      </c>
      <c r="C27" s="188">
        <v>508000</v>
      </c>
      <c r="D27" s="188">
        <v>506700</v>
      </c>
      <c r="E27" s="188">
        <v>512800</v>
      </c>
      <c r="F27" s="188">
        <v>511900</v>
      </c>
      <c r="G27" s="188">
        <v>509300</v>
      </c>
      <c r="H27" s="188">
        <v>511800</v>
      </c>
    </row>
    <row r="28" spans="1:8">
      <c r="A28" s="189" t="s">
        <v>39</v>
      </c>
      <c r="B28" s="188">
        <v>170300</v>
      </c>
      <c r="C28" s="188">
        <v>169200</v>
      </c>
      <c r="D28" s="188">
        <v>166600</v>
      </c>
      <c r="E28" s="188">
        <v>167900</v>
      </c>
      <c r="F28" s="188">
        <v>169500</v>
      </c>
      <c r="G28" s="188">
        <v>171600</v>
      </c>
      <c r="H28" s="188">
        <v>171500</v>
      </c>
    </row>
    <row r="29" spans="1:8" ht="20.25" thickBot="1">
      <c r="A29" s="256" t="s">
        <v>24</v>
      </c>
      <c r="B29" s="256"/>
      <c r="C29" s="87"/>
      <c r="D29" s="87"/>
      <c r="E29" s="87"/>
      <c r="F29" s="87"/>
      <c r="G29" s="87"/>
      <c r="H29" s="87"/>
    </row>
    <row r="30" spans="1:8" ht="15.75" thickTop="1">
      <c r="A30" s="199" t="s">
        <v>28</v>
      </c>
      <c r="B30" s="43">
        <v>697900</v>
      </c>
      <c r="C30" s="43">
        <v>694600</v>
      </c>
      <c r="D30" s="43">
        <v>686300</v>
      </c>
      <c r="E30" s="43">
        <v>679200</v>
      </c>
      <c r="F30" s="43">
        <v>687900</v>
      </c>
      <c r="G30" s="43">
        <v>705200</v>
      </c>
      <c r="H30" s="43">
        <v>695900</v>
      </c>
    </row>
    <row r="31" spans="1:8" s="49" customFormat="1">
      <c r="A31" s="49" t="s">
        <v>47</v>
      </c>
      <c r="B31" s="188"/>
      <c r="C31" s="188"/>
      <c r="D31" s="188"/>
      <c r="E31" s="188"/>
      <c r="F31" s="188"/>
      <c r="G31" s="188"/>
      <c r="H31" s="188"/>
    </row>
    <row r="32" spans="1:8">
      <c r="A32" s="189" t="s">
        <v>48</v>
      </c>
      <c r="B32" s="188">
        <v>94900</v>
      </c>
      <c r="C32" s="188">
        <v>86800</v>
      </c>
      <c r="D32" s="188">
        <v>86300</v>
      </c>
      <c r="E32" s="188">
        <v>87300</v>
      </c>
      <c r="F32" s="188">
        <v>87000</v>
      </c>
      <c r="G32" s="188">
        <v>85800</v>
      </c>
      <c r="H32" s="188">
        <v>90300</v>
      </c>
    </row>
    <row r="33" spans="1:8">
      <c r="A33" s="189" t="s">
        <v>49</v>
      </c>
      <c r="B33" s="188">
        <v>192700</v>
      </c>
      <c r="C33" s="188">
        <v>193000</v>
      </c>
      <c r="D33" s="188">
        <v>191300</v>
      </c>
      <c r="E33" s="188">
        <v>186000</v>
      </c>
      <c r="F33" s="188">
        <v>186000</v>
      </c>
      <c r="G33" s="188">
        <v>197000</v>
      </c>
      <c r="H33" s="188">
        <v>192900</v>
      </c>
    </row>
    <row r="34" spans="1:8">
      <c r="A34" s="189" t="s">
        <v>50</v>
      </c>
      <c r="B34" s="188">
        <v>158900</v>
      </c>
      <c r="C34" s="188">
        <v>163300</v>
      </c>
      <c r="D34" s="188">
        <v>164200</v>
      </c>
      <c r="E34" s="188">
        <v>162500</v>
      </c>
      <c r="F34" s="188">
        <v>160100</v>
      </c>
      <c r="G34" s="188">
        <v>164600</v>
      </c>
      <c r="H34" s="188">
        <v>166600</v>
      </c>
    </row>
    <row r="35" spans="1:8">
      <c r="A35" s="189" t="s">
        <v>51</v>
      </c>
      <c r="B35" s="188" t="s">
        <v>33</v>
      </c>
      <c r="C35" s="188">
        <v>135300</v>
      </c>
      <c r="D35" s="188">
        <v>127800</v>
      </c>
      <c r="E35" s="188">
        <v>128900</v>
      </c>
      <c r="F35" s="188">
        <v>137500</v>
      </c>
      <c r="G35" s="188">
        <v>136700</v>
      </c>
      <c r="H35" s="188">
        <v>128700</v>
      </c>
    </row>
    <row r="36" spans="1:8">
      <c r="A36" t="s">
        <v>52</v>
      </c>
      <c r="B36" s="43">
        <v>84600</v>
      </c>
      <c r="C36" s="43">
        <v>83100</v>
      </c>
      <c r="D36" s="43">
        <v>84800</v>
      </c>
      <c r="E36" s="43">
        <v>84600</v>
      </c>
      <c r="F36" s="43">
        <v>85300</v>
      </c>
      <c r="G36" s="43">
        <v>87600</v>
      </c>
      <c r="H36" s="43">
        <v>84000</v>
      </c>
    </row>
    <row r="37" spans="1:8">
      <c r="A37" s="189" t="s">
        <v>53</v>
      </c>
      <c r="B37" s="188">
        <v>31900</v>
      </c>
      <c r="C37" s="188">
        <v>33100</v>
      </c>
      <c r="D37" s="188">
        <v>31900</v>
      </c>
      <c r="E37" s="188">
        <v>29800</v>
      </c>
      <c r="F37" s="188">
        <v>32000</v>
      </c>
      <c r="G37" s="188">
        <v>33400</v>
      </c>
      <c r="H37" s="188">
        <v>33200</v>
      </c>
    </row>
    <row r="38" spans="1:8" s="49" customFormat="1">
      <c r="A38" s="50" t="s">
        <v>40</v>
      </c>
      <c r="B38" s="188"/>
      <c r="C38" s="188"/>
      <c r="D38" s="188"/>
      <c r="E38" s="188"/>
      <c r="F38" s="188"/>
      <c r="G38" s="188"/>
      <c r="H38" s="188"/>
    </row>
    <row r="39" spans="1:8">
      <c r="A39" s="189" t="s">
        <v>37</v>
      </c>
      <c r="B39" s="188">
        <v>94900</v>
      </c>
      <c r="C39" s="188">
        <v>86800</v>
      </c>
      <c r="D39" s="188">
        <v>86300</v>
      </c>
      <c r="E39" s="188">
        <v>87300</v>
      </c>
      <c r="F39" s="188">
        <v>87000</v>
      </c>
      <c r="G39" s="188">
        <v>85800</v>
      </c>
      <c r="H39" s="188">
        <v>90300</v>
      </c>
    </row>
    <row r="40" spans="1:8">
      <c r="A40" s="189" t="s">
        <v>38</v>
      </c>
      <c r="B40" s="188">
        <v>486500</v>
      </c>
      <c r="C40" s="188">
        <v>491500</v>
      </c>
      <c r="D40" s="188">
        <v>483300</v>
      </c>
      <c r="E40" s="188">
        <v>477500</v>
      </c>
      <c r="F40" s="188">
        <v>483600</v>
      </c>
      <c r="G40" s="188">
        <v>498400</v>
      </c>
      <c r="H40" s="188">
        <v>488300</v>
      </c>
    </row>
    <row r="41" spans="1:8">
      <c r="A41" s="200" t="s">
        <v>39</v>
      </c>
      <c r="B41" s="201">
        <v>116500</v>
      </c>
      <c r="C41" s="201">
        <v>116200</v>
      </c>
      <c r="D41" s="201">
        <v>116700</v>
      </c>
      <c r="E41" s="201">
        <v>114500</v>
      </c>
      <c r="F41" s="201">
        <v>117200</v>
      </c>
      <c r="G41" s="201">
        <v>121000</v>
      </c>
      <c r="H41" s="201">
        <v>117300</v>
      </c>
    </row>
    <row r="42" spans="1:8" ht="21" customHeight="1">
      <c r="A42" s="246" t="s">
        <v>129</v>
      </c>
      <c r="B42" s="246"/>
      <c r="C42" s="100"/>
      <c r="D42" s="100"/>
      <c r="E42" s="100"/>
      <c r="F42" s="100"/>
      <c r="G42" s="100"/>
      <c r="H42" s="100"/>
    </row>
    <row r="43" spans="1:8" ht="15" customHeight="1">
      <c r="A43" s="247" t="s">
        <v>25</v>
      </c>
      <c r="B43" s="247"/>
      <c r="C43" s="86"/>
      <c r="D43" s="86"/>
      <c r="E43" s="86"/>
      <c r="F43" s="86"/>
      <c r="G43" s="86"/>
      <c r="H43" s="86"/>
    </row>
    <row r="44" spans="1:8">
      <c r="B44" s="43"/>
      <c r="C44" s="43"/>
      <c r="D44" s="43"/>
      <c r="E44" s="43"/>
      <c r="F44" s="43"/>
      <c r="G44" s="43"/>
      <c r="H44" s="43"/>
    </row>
    <row r="45" spans="1:8">
      <c r="B45" s="43"/>
      <c r="C45" s="43"/>
      <c r="D45" s="43"/>
      <c r="E45" s="43"/>
      <c r="F45" s="43"/>
      <c r="G45" s="43"/>
      <c r="H45" s="43"/>
    </row>
    <row r="46" spans="1:8">
      <c r="B46" s="43"/>
      <c r="C46" s="43"/>
      <c r="D46" s="43"/>
      <c r="E46" s="43"/>
      <c r="F46" s="43"/>
      <c r="G46" s="43"/>
      <c r="H46" s="43"/>
    </row>
    <row r="47" spans="1:8">
      <c r="B47" s="43"/>
      <c r="C47" s="43"/>
      <c r="D47" s="43"/>
      <c r="E47" s="43"/>
      <c r="F47" s="43"/>
      <c r="G47" s="43"/>
      <c r="H47" s="43"/>
    </row>
    <row r="48" spans="1:8">
      <c r="B48" s="43"/>
      <c r="C48" s="43"/>
      <c r="D48" s="43"/>
      <c r="E48" s="43"/>
      <c r="F48" s="43"/>
      <c r="G48" s="43"/>
      <c r="H48" s="43"/>
    </row>
    <row r="49" spans="2:8">
      <c r="B49" s="43"/>
      <c r="C49" s="43"/>
      <c r="D49" s="43"/>
      <c r="E49" s="43"/>
      <c r="F49" s="43"/>
      <c r="G49" s="43"/>
      <c r="H49" s="43"/>
    </row>
    <row r="50" spans="2:8">
      <c r="B50" s="43"/>
      <c r="C50" s="43"/>
      <c r="D50" s="43"/>
      <c r="E50" s="43"/>
      <c r="F50" s="43"/>
      <c r="G50" s="43"/>
      <c r="H50" s="43"/>
    </row>
    <row r="51" spans="2:8">
      <c r="B51" s="43"/>
      <c r="C51" s="43"/>
      <c r="D51" s="43"/>
      <c r="E51" s="43"/>
      <c r="F51" s="43"/>
      <c r="G51" s="43"/>
      <c r="H51" s="43"/>
    </row>
    <row r="52" spans="2:8">
      <c r="B52" s="43"/>
      <c r="C52" s="43"/>
      <c r="D52" s="43"/>
      <c r="E52" s="43"/>
      <c r="F52" s="43"/>
      <c r="G52" s="43"/>
      <c r="H52" s="43"/>
    </row>
    <row r="53" spans="2:8">
      <c r="B53" s="43"/>
      <c r="C53" s="43"/>
      <c r="D53" s="43"/>
      <c r="E53" s="43"/>
      <c r="F53" s="43"/>
      <c r="G53" s="43"/>
      <c r="H53" s="43"/>
    </row>
    <row r="54" spans="2:8">
      <c r="B54" s="43"/>
      <c r="C54" s="43"/>
      <c r="D54" s="43"/>
      <c r="E54" s="43"/>
      <c r="F54" s="43"/>
      <c r="G54" s="43"/>
      <c r="H54" s="43"/>
    </row>
    <row r="55" spans="2:8">
      <c r="B55" s="43"/>
      <c r="C55" s="43"/>
      <c r="D55" s="43"/>
      <c r="E55" s="43"/>
      <c r="F55" s="43"/>
      <c r="G55" s="43"/>
      <c r="H55" s="43"/>
    </row>
    <row r="56" spans="2:8">
      <c r="B56" s="43"/>
      <c r="C56" s="43"/>
      <c r="D56" s="43"/>
      <c r="E56" s="43"/>
      <c r="F56" s="43"/>
      <c r="G56" s="43"/>
      <c r="H56" s="43"/>
    </row>
    <row r="57" spans="2:8">
      <c r="B57" s="43"/>
      <c r="C57" s="43"/>
      <c r="D57" s="43"/>
      <c r="E57" s="43"/>
      <c r="F57" s="43"/>
      <c r="G57" s="43"/>
      <c r="H57" s="43"/>
    </row>
    <row r="58" spans="2:8">
      <c r="B58" s="43"/>
      <c r="C58" s="43"/>
      <c r="D58" s="43"/>
      <c r="E58" s="43"/>
      <c r="F58" s="43"/>
      <c r="G58" s="43"/>
      <c r="H58" s="43"/>
    </row>
    <row r="59" spans="2:8">
      <c r="B59" s="43"/>
      <c r="C59" s="43"/>
      <c r="D59" s="43"/>
      <c r="E59" s="43"/>
      <c r="F59" s="43"/>
      <c r="G59" s="43"/>
      <c r="H59" s="43"/>
    </row>
    <row r="60" spans="2:8">
      <c r="B60" s="43"/>
      <c r="C60" s="43"/>
      <c r="D60" s="43"/>
      <c r="E60" s="43"/>
      <c r="F60" s="43"/>
      <c r="G60" s="43"/>
      <c r="H60" s="43"/>
    </row>
    <row r="61" spans="2:8">
      <c r="B61" s="43"/>
      <c r="C61" s="43"/>
      <c r="D61" s="43"/>
      <c r="E61" s="43"/>
      <c r="F61" s="43"/>
      <c r="G61" s="43"/>
      <c r="H61" s="43"/>
    </row>
    <row r="62" spans="2:8">
      <c r="B62" s="43"/>
      <c r="C62" s="43"/>
      <c r="D62" s="43"/>
      <c r="E62" s="43"/>
      <c r="F62" s="43"/>
      <c r="G62" s="43"/>
      <c r="H62" s="43"/>
    </row>
    <row r="63" spans="2:8">
      <c r="B63" s="43"/>
      <c r="C63" s="43"/>
      <c r="D63" s="43"/>
      <c r="E63" s="43"/>
      <c r="F63" s="43"/>
      <c r="G63" s="43"/>
      <c r="H63" s="43"/>
    </row>
    <row r="64" spans="2:8">
      <c r="B64" s="43"/>
      <c r="C64" s="43"/>
      <c r="D64" s="43"/>
      <c r="E64" s="43"/>
      <c r="F64" s="43"/>
      <c r="G64" s="43"/>
      <c r="H64" s="43"/>
    </row>
    <row r="65" spans="2:8">
      <c r="B65" s="43"/>
      <c r="C65" s="43"/>
      <c r="D65" s="43"/>
      <c r="E65" s="43"/>
      <c r="F65" s="43"/>
      <c r="G65" s="43"/>
      <c r="H65" s="43"/>
    </row>
    <row r="66" spans="2:8">
      <c r="B66" s="43"/>
      <c r="C66" s="43"/>
      <c r="D66" s="43"/>
      <c r="E66" s="43"/>
      <c r="F66" s="43"/>
      <c r="G66" s="43"/>
      <c r="H66" s="43"/>
    </row>
    <row r="67" spans="2:8">
      <c r="B67" s="43"/>
      <c r="C67" s="43"/>
      <c r="D67" s="43"/>
      <c r="E67" s="43"/>
      <c r="F67" s="43"/>
      <c r="G67" s="43"/>
      <c r="H67" s="43"/>
    </row>
    <row r="68" spans="2:8">
      <c r="B68" s="43"/>
      <c r="C68" s="43"/>
      <c r="D68" s="43"/>
      <c r="E68" s="43"/>
      <c r="F68" s="43"/>
      <c r="G68" s="43"/>
      <c r="H68" s="43"/>
    </row>
    <row r="69" spans="2:8">
      <c r="B69" s="43"/>
      <c r="C69" s="43"/>
      <c r="D69" s="43"/>
      <c r="E69" s="43"/>
      <c r="F69" s="43"/>
      <c r="G69" s="43"/>
      <c r="H69" s="43"/>
    </row>
    <row r="70" spans="2:8">
      <c r="B70" s="43"/>
      <c r="C70" s="43"/>
      <c r="D70" s="43"/>
      <c r="E70" s="43"/>
      <c r="F70" s="43"/>
      <c r="G70" s="43"/>
      <c r="H70" s="43"/>
    </row>
    <row r="71" spans="2:8">
      <c r="B71" s="43"/>
      <c r="C71" s="43"/>
      <c r="D71" s="43"/>
      <c r="E71" s="43"/>
      <c r="F71" s="43"/>
      <c r="G71" s="43"/>
      <c r="H71" s="43"/>
    </row>
    <row r="72" spans="2:8">
      <c r="B72" s="43"/>
      <c r="C72" s="43"/>
      <c r="D72" s="43"/>
      <c r="E72" s="43"/>
      <c r="F72" s="43"/>
      <c r="G72" s="43"/>
      <c r="H72" s="43"/>
    </row>
    <row r="73" spans="2:8">
      <c r="B73" s="43"/>
      <c r="C73" s="43"/>
      <c r="D73" s="43"/>
      <c r="E73" s="43"/>
      <c r="F73" s="43"/>
      <c r="G73" s="43"/>
      <c r="H73" s="43"/>
    </row>
    <row r="74" spans="2:8">
      <c r="B74" s="43"/>
      <c r="C74" s="43"/>
      <c r="D74" s="43"/>
      <c r="E74" s="43"/>
      <c r="F74" s="43"/>
      <c r="G74" s="43"/>
      <c r="H74" s="43"/>
    </row>
    <row r="75" spans="2:8">
      <c r="B75" s="43"/>
      <c r="C75" s="43"/>
      <c r="D75" s="43"/>
      <c r="E75" s="43"/>
      <c r="F75" s="43"/>
      <c r="G75" s="43"/>
      <c r="H75" s="43"/>
    </row>
    <row r="76" spans="2:8">
      <c r="B76" s="43"/>
      <c r="C76" s="43"/>
      <c r="D76" s="43"/>
      <c r="E76" s="43"/>
      <c r="F76" s="43"/>
      <c r="G76" s="43"/>
      <c r="H76" s="43"/>
    </row>
    <row r="77" spans="2:8">
      <c r="B77" s="43"/>
      <c r="C77" s="43"/>
      <c r="D77" s="43"/>
      <c r="E77" s="43"/>
      <c r="F77" s="43"/>
      <c r="G77" s="43"/>
      <c r="H77" s="43"/>
    </row>
    <row r="78" spans="2:8">
      <c r="B78" s="43"/>
      <c r="C78" s="43"/>
      <c r="D78" s="43"/>
      <c r="E78" s="43"/>
      <c r="F78" s="43"/>
      <c r="G78" s="43"/>
      <c r="H78" s="43"/>
    </row>
    <row r="79" spans="2:8">
      <c r="B79" s="43"/>
      <c r="C79" s="43"/>
      <c r="D79" s="43"/>
      <c r="E79" s="43"/>
      <c r="F79" s="43"/>
      <c r="G79" s="43"/>
      <c r="H79" s="43"/>
    </row>
    <row r="80" spans="2:8">
      <c r="B80" s="43"/>
      <c r="C80" s="43"/>
      <c r="D80" s="43"/>
      <c r="E80" s="43"/>
      <c r="F80" s="43"/>
      <c r="G80" s="43"/>
      <c r="H80" s="43"/>
    </row>
    <row r="81" spans="2:8">
      <c r="B81" s="43"/>
      <c r="C81" s="43"/>
      <c r="D81" s="43"/>
      <c r="E81" s="43"/>
      <c r="F81" s="43"/>
      <c r="G81" s="43"/>
      <c r="H81" s="43"/>
    </row>
    <row r="82" spans="2:8">
      <c r="B82" s="43"/>
      <c r="C82" s="43"/>
      <c r="D82" s="43"/>
      <c r="E82" s="43"/>
      <c r="F82" s="43"/>
      <c r="G82" s="43"/>
      <c r="H82" s="43"/>
    </row>
    <row r="83" spans="2:8">
      <c r="B83" s="43"/>
      <c r="C83" s="43"/>
      <c r="D83" s="43"/>
      <c r="E83" s="43"/>
      <c r="F83" s="43"/>
      <c r="G83" s="43"/>
      <c r="H83" s="43"/>
    </row>
    <row r="84" spans="2:8">
      <c r="B84" s="43"/>
      <c r="C84" s="43"/>
      <c r="D84" s="43"/>
      <c r="E84" s="43"/>
      <c r="F84" s="43"/>
      <c r="G84" s="43"/>
      <c r="H84" s="43"/>
    </row>
    <row r="85" spans="2:8">
      <c r="B85" s="43"/>
      <c r="C85" s="43"/>
      <c r="D85" s="43"/>
      <c r="E85" s="43"/>
      <c r="F85" s="43"/>
      <c r="G85" s="43"/>
      <c r="H85" s="43"/>
    </row>
    <row r="86" spans="2:8">
      <c r="B86" s="43"/>
      <c r="C86" s="43"/>
      <c r="D86" s="43"/>
      <c r="E86" s="43"/>
      <c r="F86" s="43"/>
      <c r="G86" s="43"/>
      <c r="H86" s="43"/>
    </row>
    <row r="87" spans="2:8">
      <c r="B87" s="43"/>
      <c r="C87" s="43"/>
      <c r="D87" s="43"/>
      <c r="E87" s="43"/>
      <c r="F87" s="43"/>
      <c r="G87" s="43"/>
      <c r="H87" s="43"/>
    </row>
    <row r="88" spans="2:8">
      <c r="B88" s="43"/>
      <c r="C88" s="43"/>
      <c r="D88" s="43"/>
      <c r="E88" s="43"/>
      <c r="F88" s="43"/>
      <c r="G88" s="43"/>
      <c r="H88" s="43"/>
    </row>
    <row r="89" spans="2:8">
      <c r="B89" s="43"/>
      <c r="C89" s="43"/>
      <c r="D89" s="43"/>
      <c r="E89" s="43"/>
      <c r="F89" s="43"/>
      <c r="G89" s="43"/>
      <c r="H89" s="43"/>
    </row>
    <row r="90" spans="2:8">
      <c r="B90" s="43"/>
      <c r="C90" s="43"/>
      <c r="D90" s="43"/>
      <c r="E90" s="43"/>
      <c r="F90" s="43"/>
      <c r="G90" s="43"/>
      <c r="H90" s="43"/>
    </row>
    <row r="91" spans="2:8">
      <c r="B91" s="43"/>
      <c r="C91" s="43"/>
      <c r="D91" s="43"/>
      <c r="E91" s="43"/>
      <c r="F91" s="43"/>
      <c r="G91" s="43"/>
      <c r="H91" s="43"/>
    </row>
    <row r="92" spans="2:8">
      <c r="B92" s="43"/>
      <c r="C92" s="43"/>
      <c r="D92" s="43"/>
      <c r="E92" s="43"/>
      <c r="F92" s="43"/>
      <c r="G92" s="43"/>
      <c r="H92" s="43"/>
    </row>
    <row r="93" spans="2:8">
      <c r="B93" s="43"/>
      <c r="C93" s="43"/>
      <c r="D93" s="43"/>
      <c r="E93" s="43"/>
      <c r="F93" s="43"/>
      <c r="G93" s="43"/>
      <c r="H93" s="43"/>
    </row>
    <row r="94" spans="2:8">
      <c r="B94" s="43"/>
      <c r="C94" s="43"/>
      <c r="D94" s="43"/>
      <c r="E94" s="43"/>
      <c r="F94" s="43"/>
      <c r="G94" s="43"/>
      <c r="H94" s="43"/>
    </row>
    <row r="95" spans="2:8">
      <c r="B95" s="43"/>
      <c r="C95" s="43"/>
      <c r="D95" s="43"/>
      <c r="E95" s="43"/>
      <c r="F95" s="43"/>
      <c r="G95" s="43"/>
      <c r="H95" s="43"/>
    </row>
    <row r="96" spans="2:8">
      <c r="B96" s="43"/>
      <c r="C96" s="43"/>
      <c r="D96" s="43"/>
      <c r="E96" s="43"/>
      <c r="F96" s="43"/>
      <c r="G96" s="43"/>
      <c r="H96" s="43"/>
    </row>
    <row r="97" spans="2:8">
      <c r="B97" s="43"/>
      <c r="C97" s="43"/>
      <c r="D97" s="43"/>
      <c r="E97" s="43"/>
      <c r="F97" s="43"/>
      <c r="G97" s="43"/>
      <c r="H97" s="43"/>
    </row>
    <row r="98" spans="2:8">
      <c r="B98" s="43"/>
      <c r="C98" s="43"/>
      <c r="D98" s="43"/>
      <c r="E98" s="43"/>
      <c r="F98" s="43"/>
      <c r="G98" s="43"/>
      <c r="H98" s="43"/>
    </row>
    <row r="99" spans="2:8">
      <c r="B99" s="43"/>
      <c r="C99" s="43"/>
      <c r="D99" s="43"/>
      <c r="E99" s="43"/>
      <c r="F99" s="43"/>
      <c r="G99" s="43"/>
      <c r="H99" s="43"/>
    </row>
    <row r="100" spans="2:8">
      <c r="B100" s="43"/>
      <c r="C100" s="43"/>
      <c r="D100" s="43"/>
      <c r="E100" s="43"/>
      <c r="F100" s="43"/>
      <c r="G100" s="43"/>
      <c r="H100" s="43"/>
    </row>
    <row r="101" spans="2:8">
      <c r="B101" s="43"/>
      <c r="C101" s="43"/>
      <c r="D101" s="43"/>
      <c r="E101" s="43"/>
      <c r="F101" s="43"/>
      <c r="G101" s="43"/>
      <c r="H101" s="43"/>
    </row>
    <row r="102" spans="2:8">
      <c r="B102" s="43"/>
      <c r="C102" s="43"/>
      <c r="D102" s="43"/>
      <c r="E102" s="43"/>
      <c r="F102" s="43"/>
      <c r="G102" s="43"/>
      <c r="H102" s="43"/>
    </row>
    <row r="103" spans="2:8">
      <c r="B103" s="43"/>
      <c r="C103" s="43"/>
      <c r="D103" s="43"/>
      <c r="E103" s="43"/>
      <c r="F103" s="43"/>
      <c r="G103" s="43"/>
      <c r="H103" s="43"/>
    </row>
    <row r="104" spans="2:8">
      <c r="B104" s="43"/>
      <c r="C104" s="43"/>
      <c r="D104" s="43"/>
      <c r="E104" s="43"/>
      <c r="F104" s="43"/>
      <c r="G104" s="43"/>
      <c r="H104" s="43"/>
    </row>
    <row r="105" spans="2:8">
      <c r="B105" s="43"/>
      <c r="C105" s="43"/>
      <c r="D105" s="43"/>
      <c r="E105" s="43"/>
      <c r="F105" s="43"/>
      <c r="G105" s="43"/>
      <c r="H105" s="43"/>
    </row>
    <row r="106" spans="2:8">
      <c r="B106" s="43"/>
      <c r="C106" s="43"/>
      <c r="D106" s="43"/>
      <c r="E106" s="43"/>
      <c r="F106" s="43"/>
      <c r="G106" s="43"/>
      <c r="H106" s="43"/>
    </row>
    <row r="107" spans="2:8">
      <c r="B107" s="43"/>
      <c r="C107" s="43"/>
      <c r="D107" s="43"/>
      <c r="E107" s="43"/>
      <c r="F107" s="43"/>
      <c r="G107" s="43"/>
      <c r="H107" s="43"/>
    </row>
    <row r="108" spans="2:8">
      <c r="B108" s="43"/>
      <c r="C108" s="43"/>
      <c r="D108" s="43"/>
      <c r="E108" s="43"/>
      <c r="F108" s="43"/>
      <c r="G108" s="43"/>
      <c r="H108" s="43"/>
    </row>
    <row r="109" spans="2:8">
      <c r="B109" s="43"/>
      <c r="C109" s="43"/>
      <c r="D109" s="43"/>
      <c r="E109" s="43"/>
      <c r="F109" s="43"/>
      <c r="G109" s="43"/>
      <c r="H109" s="43"/>
    </row>
    <row r="110" spans="2:8">
      <c r="B110" s="43"/>
      <c r="C110" s="43"/>
      <c r="D110" s="43"/>
      <c r="E110" s="43"/>
      <c r="F110" s="43"/>
      <c r="G110" s="43"/>
      <c r="H110" s="43"/>
    </row>
    <row r="111" spans="2:8">
      <c r="B111" s="43"/>
      <c r="C111" s="43"/>
      <c r="D111" s="43"/>
      <c r="E111" s="43"/>
      <c r="F111" s="43"/>
      <c r="G111" s="43"/>
      <c r="H111" s="43"/>
    </row>
    <row r="112" spans="2:8">
      <c r="B112" s="43"/>
      <c r="C112" s="43"/>
      <c r="D112" s="43"/>
      <c r="E112" s="43"/>
      <c r="F112" s="43"/>
      <c r="G112" s="43"/>
      <c r="H112" s="43"/>
    </row>
    <row r="113" spans="2:8">
      <c r="B113" s="43"/>
      <c r="C113" s="43"/>
      <c r="D113" s="43"/>
      <c r="E113" s="43"/>
      <c r="F113" s="43"/>
      <c r="G113" s="43"/>
      <c r="H113" s="43"/>
    </row>
    <row r="114" spans="2:8">
      <c r="B114" s="43"/>
      <c r="C114" s="43"/>
      <c r="D114" s="43"/>
      <c r="E114" s="43"/>
      <c r="F114" s="43"/>
      <c r="G114" s="43"/>
      <c r="H114" s="43"/>
    </row>
    <row r="115" spans="2:8">
      <c r="B115" s="43"/>
      <c r="C115" s="43"/>
      <c r="D115" s="43"/>
      <c r="E115" s="43"/>
      <c r="F115" s="43"/>
      <c r="G115" s="43"/>
      <c r="H115" s="43"/>
    </row>
    <row r="116" spans="2:8">
      <c r="B116" s="43"/>
      <c r="C116" s="43"/>
      <c r="D116" s="43"/>
      <c r="E116" s="43"/>
      <c r="F116" s="43"/>
      <c r="G116" s="43"/>
      <c r="H116" s="43"/>
    </row>
    <row r="117" spans="2:8">
      <c r="B117" s="43"/>
      <c r="C117" s="43"/>
      <c r="D117" s="43"/>
      <c r="E117" s="43"/>
      <c r="F117" s="43"/>
      <c r="G117" s="43"/>
      <c r="H117" s="43"/>
    </row>
    <row r="118" spans="2:8">
      <c r="B118" s="43"/>
      <c r="C118" s="43"/>
      <c r="D118" s="43"/>
      <c r="E118" s="43"/>
      <c r="F118" s="43"/>
      <c r="G118" s="43"/>
      <c r="H118" s="43"/>
    </row>
    <row r="119" spans="2:8">
      <c r="B119" s="43"/>
      <c r="C119" s="43"/>
      <c r="D119" s="43"/>
      <c r="E119" s="43"/>
      <c r="F119" s="43"/>
      <c r="G119" s="43"/>
      <c r="H119" s="43"/>
    </row>
    <row r="120" spans="2:8">
      <c r="B120" s="43"/>
      <c r="C120" s="43"/>
      <c r="D120" s="43"/>
      <c r="E120" s="43"/>
      <c r="F120" s="43"/>
      <c r="G120" s="43"/>
      <c r="H120" s="43"/>
    </row>
    <row r="121" spans="2:8">
      <c r="B121" s="43"/>
      <c r="C121" s="43"/>
      <c r="D121" s="43"/>
      <c r="E121" s="43"/>
      <c r="F121" s="43"/>
      <c r="G121" s="43"/>
      <c r="H121" s="43"/>
    </row>
    <row r="122" spans="2:8">
      <c r="B122" s="43"/>
      <c r="C122" s="43"/>
      <c r="D122" s="43"/>
      <c r="E122" s="43"/>
      <c r="F122" s="43"/>
      <c r="G122" s="43"/>
      <c r="H122" s="43"/>
    </row>
    <row r="123" spans="2:8">
      <c r="B123" s="43"/>
      <c r="C123" s="43"/>
      <c r="D123" s="43"/>
      <c r="E123" s="43"/>
      <c r="F123" s="43"/>
      <c r="G123" s="43"/>
      <c r="H123" s="43"/>
    </row>
    <row r="124" spans="2:8">
      <c r="B124" s="43"/>
      <c r="C124" s="43"/>
      <c r="D124" s="43"/>
      <c r="E124" s="43"/>
      <c r="F124" s="43"/>
      <c r="G124" s="43"/>
      <c r="H124" s="43"/>
    </row>
    <row r="125" spans="2:8">
      <c r="B125" s="43"/>
      <c r="C125" s="43"/>
      <c r="D125" s="43"/>
      <c r="E125" s="43"/>
      <c r="F125" s="43"/>
      <c r="G125" s="43"/>
      <c r="H125" s="43"/>
    </row>
    <row r="126" spans="2:8">
      <c r="B126" s="43"/>
      <c r="C126" s="43"/>
      <c r="D126" s="43"/>
      <c r="E126" s="43"/>
      <c r="F126" s="43"/>
      <c r="G126" s="43"/>
      <c r="H126" s="43"/>
    </row>
    <row r="127" spans="2:8">
      <c r="B127" s="43"/>
      <c r="C127" s="43"/>
      <c r="D127" s="43"/>
      <c r="E127" s="43"/>
      <c r="F127" s="43"/>
      <c r="G127" s="43"/>
      <c r="H127" s="43"/>
    </row>
    <row r="128" spans="2:8">
      <c r="B128" s="43"/>
      <c r="C128" s="43"/>
      <c r="D128" s="43"/>
      <c r="E128" s="43"/>
      <c r="F128" s="43"/>
      <c r="G128" s="43"/>
      <c r="H128" s="43"/>
    </row>
    <row r="129" spans="2:8">
      <c r="B129" s="43"/>
      <c r="C129" s="43"/>
      <c r="D129" s="43"/>
      <c r="E129" s="43"/>
      <c r="F129" s="43"/>
      <c r="G129" s="43"/>
      <c r="H129" s="43"/>
    </row>
    <row r="130" spans="2:8">
      <c r="B130" s="43"/>
      <c r="C130" s="43"/>
      <c r="D130" s="43"/>
      <c r="E130" s="43"/>
      <c r="F130" s="43"/>
      <c r="G130" s="43"/>
      <c r="H130" s="43"/>
    </row>
    <row r="131" spans="2:8">
      <c r="B131" s="43"/>
      <c r="C131" s="43"/>
      <c r="D131" s="43"/>
      <c r="E131" s="43"/>
      <c r="F131" s="43"/>
      <c r="G131" s="43"/>
      <c r="H131" s="43"/>
    </row>
    <row r="132" spans="2:8">
      <c r="B132" s="43"/>
      <c r="C132" s="43"/>
      <c r="D132" s="43"/>
      <c r="E132" s="43"/>
      <c r="F132" s="43"/>
      <c r="G132" s="43"/>
      <c r="H132" s="43"/>
    </row>
    <row r="133" spans="2:8">
      <c r="B133" s="43"/>
      <c r="C133" s="43"/>
      <c r="D133" s="43"/>
      <c r="E133" s="43"/>
      <c r="F133" s="43"/>
      <c r="G133" s="43"/>
      <c r="H133" s="43"/>
    </row>
    <row r="134" spans="2:8">
      <c r="B134" s="43"/>
      <c r="C134" s="43"/>
      <c r="D134" s="43"/>
      <c r="E134" s="43"/>
      <c r="F134" s="43"/>
      <c r="G134" s="43"/>
      <c r="H134" s="43"/>
    </row>
    <row r="135" spans="2:8">
      <c r="B135" s="43"/>
      <c r="C135" s="43"/>
      <c r="D135" s="43"/>
      <c r="E135" s="43"/>
      <c r="F135" s="43"/>
      <c r="G135" s="43"/>
      <c r="H135" s="43"/>
    </row>
    <row r="136" spans="2:8">
      <c r="B136" s="43"/>
      <c r="C136" s="43"/>
      <c r="D136" s="43"/>
      <c r="E136" s="43"/>
      <c r="F136" s="43"/>
      <c r="G136" s="43"/>
      <c r="H136" s="43"/>
    </row>
    <row r="137" spans="2:8">
      <c r="B137" s="43"/>
      <c r="C137" s="43"/>
      <c r="D137" s="43"/>
      <c r="E137" s="43"/>
      <c r="F137" s="43"/>
      <c r="G137" s="43"/>
      <c r="H137" s="43"/>
    </row>
    <row r="138" spans="2:8">
      <c r="B138" s="43"/>
      <c r="C138" s="43"/>
      <c r="D138" s="43"/>
      <c r="E138" s="43"/>
      <c r="F138" s="43"/>
      <c r="G138" s="43"/>
      <c r="H138" s="43"/>
    </row>
    <row r="139" spans="2:8">
      <c r="B139" s="43"/>
      <c r="C139" s="43"/>
      <c r="D139" s="43"/>
      <c r="E139" s="43"/>
      <c r="F139" s="43"/>
      <c r="G139" s="43"/>
      <c r="H139" s="43"/>
    </row>
    <row r="140" spans="2:8">
      <c r="B140" s="43"/>
      <c r="C140" s="43"/>
      <c r="D140" s="43"/>
      <c r="E140" s="43"/>
      <c r="F140" s="43"/>
      <c r="G140" s="43"/>
      <c r="H140" s="43"/>
    </row>
    <row r="141" spans="2:8">
      <c r="B141" s="43"/>
      <c r="C141" s="43"/>
      <c r="D141" s="43"/>
      <c r="E141" s="43"/>
      <c r="F141" s="43"/>
      <c r="G141" s="43"/>
      <c r="H141" s="43"/>
    </row>
    <row r="142" spans="2:8">
      <c r="B142" s="43"/>
      <c r="C142" s="43"/>
      <c r="D142" s="43"/>
      <c r="E142" s="43"/>
      <c r="F142" s="43"/>
      <c r="G142" s="43"/>
      <c r="H142" s="43"/>
    </row>
    <row r="143" spans="2:8">
      <c r="B143" s="43"/>
      <c r="C143" s="43"/>
      <c r="D143" s="43"/>
      <c r="E143" s="43"/>
      <c r="F143" s="43"/>
      <c r="G143" s="43"/>
      <c r="H143" s="43"/>
    </row>
    <row r="144" spans="2:8">
      <c r="B144" s="43"/>
      <c r="C144" s="43"/>
      <c r="D144" s="43"/>
      <c r="E144" s="43"/>
      <c r="F144" s="43"/>
      <c r="G144" s="43"/>
      <c r="H144" s="43"/>
    </row>
    <row r="145" spans="2:8">
      <c r="B145" s="43"/>
      <c r="C145" s="43"/>
      <c r="D145" s="43"/>
      <c r="E145" s="43"/>
      <c r="F145" s="43"/>
      <c r="G145" s="43"/>
      <c r="H145" s="43"/>
    </row>
    <row r="146" spans="2:8">
      <c r="B146" s="43"/>
      <c r="C146" s="43"/>
      <c r="D146" s="43"/>
      <c r="E146" s="43"/>
      <c r="F146" s="43"/>
      <c r="G146" s="43"/>
      <c r="H146" s="43"/>
    </row>
    <row r="147" spans="2:8">
      <c r="B147" s="43"/>
      <c r="C147" s="43"/>
      <c r="D147" s="43"/>
      <c r="E147" s="43"/>
      <c r="F147" s="43"/>
      <c r="G147" s="43"/>
      <c r="H147" s="43"/>
    </row>
    <row r="148" spans="2:8">
      <c r="B148" s="43"/>
      <c r="C148" s="43"/>
      <c r="D148" s="43"/>
      <c r="E148" s="43"/>
      <c r="F148" s="43"/>
      <c r="G148" s="43"/>
      <c r="H148" s="43"/>
    </row>
    <row r="149" spans="2:8">
      <c r="B149" s="43"/>
      <c r="C149" s="43"/>
      <c r="D149" s="43"/>
      <c r="E149" s="43"/>
      <c r="F149" s="43"/>
      <c r="G149" s="43"/>
      <c r="H149" s="43"/>
    </row>
    <row r="150" spans="2:8">
      <c r="B150" s="43"/>
      <c r="C150" s="43"/>
      <c r="D150" s="43"/>
      <c r="E150" s="43"/>
      <c r="F150" s="43"/>
      <c r="G150" s="43"/>
      <c r="H150" s="43"/>
    </row>
    <row r="151" spans="2:8">
      <c r="B151" s="43"/>
      <c r="C151" s="43"/>
      <c r="D151" s="43"/>
      <c r="E151" s="43"/>
      <c r="F151" s="43"/>
      <c r="G151" s="43"/>
      <c r="H151" s="43"/>
    </row>
    <row r="152" spans="2:8">
      <c r="B152" s="43"/>
      <c r="C152" s="43"/>
      <c r="D152" s="43"/>
      <c r="E152" s="43"/>
      <c r="F152" s="43"/>
      <c r="G152" s="43"/>
      <c r="H152" s="43"/>
    </row>
    <row r="153" spans="2:8">
      <c r="B153" s="43"/>
      <c r="C153" s="43"/>
      <c r="D153" s="43"/>
      <c r="E153" s="43"/>
      <c r="F153" s="43"/>
      <c r="G153" s="43"/>
      <c r="H153" s="43"/>
    </row>
    <row r="154" spans="2:8">
      <c r="B154" s="43"/>
      <c r="C154" s="43"/>
      <c r="D154" s="43"/>
      <c r="E154" s="43"/>
      <c r="F154" s="43"/>
      <c r="G154" s="43"/>
      <c r="H154" s="43"/>
    </row>
    <row r="155" spans="2:8">
      <c r="B155" s="43"/>
      <c r="C155" s="43"/>
      <c r="D155" s="43"/>
      <c r="E155" s="43"/>
      <c r="F155" s="43"/>
      <c r="G155" s="43"/>
      <c r="H155" s="43"/>
    </row>
    <row r="156" spans="2:8">
      <c r="B156" s="43"/>
      <c r="C156" s="43"/>
      <c r="D156" s="43"/>
      <c r="E156" s="43"/>
      <c r="F156" s="43"/>
      <c r="G156" s="43"/>
      <c r="H156" s="43"/>
    </row>
    <row r="157" spans="2:8">
      <c r="B157" s="43"/>
      <c r="C157" s="43"/>
      <c r="D157" s="43"/>
      <c r="E157" s="43"/>
      <c r="F157" s="43"/>
      <c r="G157" s="43"/>
      <c r="H157" s="43"/>
    </row>
    <row r="158" spans="2:8">
      <c r="B158" s="43"/>
      <c r="C158" s="43"/>
      <c r="D158" s="43"/>
      <c r="E158" s="43"/>
      <c r="F158" s="43"/>
      <c r="G158" s="43"/>
      <c r="H158" s="43"/>
    </row>
    <row r="159" spans="2:8">
      <c r="B159" s="43"/>
      <c r="C159" s="43"/>
      <c r="D159" s="43"/>
      <c r="E159" s="43"/>
      <c r="F159" s="43"/>
      <c r="G159" s="43"/>
      <c r="H159" s="43"/>
    </row>
    <row r="160" spans="2:8">
      <c r="B160" s="43"/>
      <c r="C160" s="43"/>
      <c r="D160" s="43"/>
      <c r="E160" s="43"/>
      <c r="F160" s="43"/>
      <c r="G160" s="43"/>
      <c r="H160" s="43"/>
    </row>
    <row r="161" spans="2:8">
      <c r="B161" s="43"/>
      <c r="C161" s="43"/>
      <c r="D161" s="43"/>
      <c r="E161" s="43"/>
      <c r="F161" s="43"/>
      <c r="G161" s="43"/>
      <c r="H161" s="43"/>
    </row>
    <row r="162" spans="2:8">
      <c r="B162" s="43"/>
      <c r="C162" s="43"/>
      <c r="D162" s="43"/>
      <c r="E162" s="43"/>
      <c r="F162" s="43"/>
      <c r="G162" s="43"/>
      <c r="H162" s="43"/>
    </row>
    <row r="163" spans="2:8">
      <c r="B163" s="43"/>
      <c r="C163" s="43"/>
      <c r="D163" s="43"/>
      <c r="E163" s="43"/>
      <c r="F163" s="43"/>
      <c r="G163" s="43"/>
      <c r="H163" s="43"/>
    </row>
    <row r="164" spans="2:8">
      <c r="B164" s="43"/>
      <c r="C164" s="43"/>
      <c r="D164" s="43"/>
      <c r="E164" s="43"/>
      <c r="F164" s="43"/>
      <c r="G164" s="43"/>
      <c r="H164" s="43"/>
    </row>
    <row r="165" spans="2:8">
      <c r="B165" s="43"/>
      <c r="C165" s="43"/>
      <c r="D165" s="43"/>
      <c r="E165" s="43"/>
      <c r="F165" s="43"/>
      <c r="G165" s="43"/>
      <c r="H165" s="43"/>
    </row>
    <row r="166" spans="2:8">
      <c r="B166" s="43"/>
      <c r="C166" s="43"/>
      <c r="D166" s="43"/>
      <c r="E166" s="43"/>
      <c r="F166" s="43"/>
      <c r="G166" s="43"/>
      <c r="H166" s="43"/>
    </row>
    <row r="167" spans="2:8">
      <c r="B167" s="43"/>
      <c r="C167" s="43"/>
      <c r="D167" s="43"/>
      <c r="E167" s="43"/>
      <c r="F167" s="43"/>
      <c r="G167" s="43"/>
      <c r="H167" s="43"/>
    </row>
    <row r="168" spans="2:8">
      <c r="B168" s="43"/>
      <c r="C168" s="43"/>
      <c r="D168" s="43"/>
      <c r="E168" s="43"/>
      <c r="F168" s="43"/>
      <c r="G168" s="43"/>
      <c r="H168" s="43"/>
    </row>
    <row r="169" spans="2:8">
      <c r="B169" s="43"/>
      <c r="C169" s="43"/>
      <c r="D169" s="43"/>
      <c r="E169" s="43"/>
      <c r="F169" s="43"/>
      <c r="G169" s="43"/>
      <c r="H169" s="43"/>
    </row>
    <row r="170" spans="2:8">
      <c r="B170" s="43"/>
      <c r="C170" s="43"/>
      <c r="D170" s="43"/>
      <c r="E170" s="43"/>
      <c r="F170" s="43"/>
      <c r="G170" s="43"/>
      <c r="H170" s="43"/>
    </row>
    <row r="171" spans="2:8">
      <c r="B171" s="43"/>
      <c r="C171" s="43"/>
      <c r="D171" s="43"/>
      <c r="E171" s="43"/>
      <c r="F171" s="43"/>
      <c r="G171" s="43"/>
      <c r="H171" s="43"/>
    </row>
    <row r="172" spans="2:8">
      <c r="B172" s="43"/>
      <c r="C172" s="43"/>
      <c r="D172" s="43"/>
      <c r="E172" s="43"/>
      <c r="F172" s="43"/>
      <c r="G172" s="43"/>
      <c r="H172" s="43"/>
    </row>
    <row r="173" spans="2:8">
      <c r="B173" s="43"/>
      <c r="C173" s="43"/>
      <c r="D173" s="43"/>
      <c r="E173" s="43"/>
      <c r="F173" s="43"/>
      <c r="G173" s="43"/>
      <c r="H173" s="43"/>
    </row>
    <row r="174" spans="2:8">
      <c r="B174" s="43"/>
      <c r="C174" s="43"/>
      <c r="D174" s="43"/>
      <c r="E174" s="43"/>
      <c r="F174" s="43"/>
      <c r="G174" s="43"/>
      <c r="H174" s="43"/>
    </row>
    <row r="175" spans="2:8">
      <c r="B175" s="43"/>
      <c r="C175" s="43"/>
      <c r="D175" s="43"/>
      <c r="E175" s="43"/>
      <c r="F175" s="43"/>
      <c r="G175" s="43"/>
      <c r="H175" s="43"/>
    </row>
    <row r="176" spans="2:8">
      <c r="B176" s="43"/>
      <c r="C176" s="43"/>
      <c r="D176" s="43"/>
      <c r="E176" s="43"/>
      <c r="F176" s="43"/>
      <c r="G176" s="43"/>
      <c r="H176" s="43"/>
    </row>
    <row r="177" spans="2:8">
      <c r="B177" s="43"/>
      <c r="C177" s="43"/>
      <c r="D177" s="43"/>
      <c r="E177" s="43"/>
      <c r="F177" s="43"/>
      <c r="G177" s="43"/>
      <c r="H177" s="43"/>
    </row>
    <row r="178" spans="2:8">
      <c r="B178" s="43"/>
      <c r="C178" s="43"/>
      <c r="D178" s="43"/>
      <c r="E178" s="43"/>
      <c r="F178" s="43"/>
      <c r="G178" s="43"/>
      <c r="H178" s="43"/>
    </row>
    <row r="179" spans="2:8">
      <c r="B179" s="43"/>
      <c r="C179" s="43"/>
      <c r="D179" s="43"/>
      <c r="E179" s="43"/>
      <c r="F179" s="43"/>
      <c r="G179" s="43"/>
      <c r="H179" s="43"/>
    </row>
    <row r="180" spans="2:8">
      <c r="B180" s="43"/>
      <c r="C180" s="43"/>
      <c r="D180" s="43"/>
      <c r="E180" s="43"/>
      <c r="F180" s="43"/>
      <c r="G180" s="43"/>
      <c r="H180" s="43"/>
    </row>
    <row r="181" spans="2:8">
      <c r="B181" s="43"/>
      <c r="C181" s="43"/>
      <c r="D181" s="43"/>
      <c r="E181" s="43"/>
      <c r="F181" s="43"/>
      <c r="G181" s="43"/>
      <c r="H181" s="43"/>
    </row>
    <row r="182" spans="2:8">
      <c r="B182" s="43"/>
      <c r="C182" s="43"/>
      <c r="D182" s="43"/>
      <c r="E182" s="43"/>
      <c r="F182" s="43"/>
      <c r="G182" s="43"/>
      <c r="H182" s="43"/>
    </row>
    <row r="183" spans="2:8">
      <c r="B183" s="43"/>
      <c r="C183" s="43"/>
      <c r="D183" s="43"/>
      <c r="E183" s="43"/>
      <c r="F183" s="43"/>
      <c r="G183" s="43"/>
      <c r="H183" s="43"/>
    </row>
    <row r="184" spans="2:8">
      <c r="B184" s="43"/>
      <c r="C184" s="43"/>
      <c r="D184" s="43"/>
      <c r="E184" s="43"/>
      <c r="F184" s="43"/>
      <c r="G184" s="43"/>
      <c r="H184" s="43"/>
    </row>
    <row r="185" spans="2:8">
      <c r="B185" s="43"/>
      <c r="C185" s="43"/>
      <c r="D185" s="43"/>
      <c r="E185" s="43"/>
      <c r="F185" s="43"/>
      <c r="G185" s="43"/>
      <c r="H185" s="43"/>
    </row>
    <row r="186" spans="2:8">
      <c r="B186" s="43"/>
      <c r="C186" s="43"/>
      <c r="D186" s="43"/>
      <c r="E186" s="43"/>
      <c r="F186" s="43"/>
      <c r="G186" s="43"/>
      <c r="H186" s="43"/>
    </row>
    <row r="187" spans="2:8">
      <c r="B187" s="43"/>
      <c r="C187" s="43"/>
      <c r="D187" s="43"/>
      <c r="E187" s="43"/>
      <c r="F187" s="43"/>
      <c r="G187" s="43"/>
      <c r="H187" s="43"/>
    </row>
    <row r="188" spans="2:8">
      <c r="B188" s="43"/>
      <c r="C188" s="43"/>
      <c r="D188" s="43"/>
      <c r="E188" s="43"/>
      <c r="F188" s="43"/>
      <c r="G188" s="43"/>
      <c r="H188" s="43"/>
    </row>
    <row r="189" spans="2:8">
      <c r="B189" s="43"/>
      <c r="C189" s="43"/>
      <c r="D189" s="43"/>
      <c r="E189" s="43"/>
      <c r="F189" s="43"/>
      <c r="G189" s="43"/>
      <c r="H189" s="43"/>
    </row>
    <row r="190" spans="2:8">
      <c r="B190" s="43"/>
      <c r="C190" s="43"/>
      <c r="D190" s="43"/>
      <c r="E190" s="43"/>
      <c r="F190" s="43"/>
      <c r="G190" s="43"/>
      <c r="H190" s="43"/>
    </row>
    <row r="191" spans="2:8">
      <c r="B191" s="43"/>
      <c r="C191" s="43"/>
      <c r="D191" s="43"/>
      <c r="E191" s="43"/>
      <c r="F191" s="43"/>
      <c r="G191" s="43"/>
      <c r="H191" s="43"/>
    </row>
    <row r="192" spans="2:8">
      <c r="B192" s="43"/>
      <c r="C192" s="43"/>
      <c r="D192" s="43"/>
      <c r="E192" s="43"/>
      <c r="F192" s="43"/>
      <c r="G192" s="43"/>
      <c r="H192" s="43"/>
    </row>
    <row r="193" spans="2:8">
      <c r="B193" s="43"/>
      <c r="C193" s="43"/>
      <c r="D193" s="43"/>
      <c r="E193" s="43"/>
      <c r="F193" s="43"/>
      <c r="G193" s="43"/>
      <c r="H193" s="43"/>
    </row>
    <row r="194" spans="2:8">
      <c r="B194" s="43"/>
      <c r="C194" s="43"/>
      <c r="D194" s="43"/>
      <c r="E194" s="43"/>
      <c r="F194" s="43"/>
      <c r="G194" s="43"/>
      <c r="H194" s="43"/>
    </row>
    <row r="195" spans="2:8">
      <c r="B195" s="43"/>
      <c r="C195" s="43"/>
      <c r="D195" s="43"/>
      <c r="E195" s="43"/>
      <c r="F195" s="43"/>
      <c r="G195" s="43"/>
      <c r="H195" s="43"/>
    </row>
    <row r="196" spans="2:8">
      <c r="B196" s="43"/>
      <c r="C196" s="43"/>
      <c r="D196" s="43"/>
      <c r="E196" s="43"/>
      <c r="F196" s="43"/>
      <c r="G196" s="43"/>
      <c r="H196" s="43"/>
    </row>
    <row r="197" spans="2:8">
      <c r="B197" s="43"/>
      <c r="C197" s="43"/>
      <c r="D197" s="43"/>
      <c r="E197" s="43"/>
      <c r="F197" s="43"/>
      <c r="G197" s="43"/>
      <c r="H197" s="43"/>
    </row>
    <row r="198" spans="2:8">
      <c r="B198" s="43"/>
      <c r="C198" s="43"/>
      <c r="D198" s="43"/>
      <c r="E198" s="43"/>
      <c r="F198" s="43"/>
      <c r="G198" s="43"/>
      <c r="H198" s="43"/>
    </row>
    <row r="199" spans="2:8">
      <c r="B199" s="43"/>
      <c r="C199" s="43"/>
      <c r="D199" s="43"/>
      <c r="E199" s="43"/>
      <c r="F199" s="43"/>
      <c r="G199" s="43"/>
      <c r="H199" s="43"/>
    </row>
    <row r="200" spans="2:8">
      <c r="B200" s="43"/>
      <c r="C200" s="43"/>
      <c r="D200" s="43"/>
      <c r="E200" s="43"/>
      <c r="F200" s="43"/>
      <c r="G200" s="43"/>
      <c r="H200" s="43"/>
    </row>
    <row r="201" spans="2:8">
      <c r="B201" s="43"/>
      <c r="C201" s="43"/>
      <c r="D201" s="43"/>
      <c r="E201" s="43"/>
      <c r="F201" s="43"/>
      <c r="G201" s="43"/>
      <c r="H201" s="43"/>
    </row>
    <row r="202" spans="2:8">
      <c r="B202" s="43"/>
      <c r="C202" s="43"/>
      <c r="D202" s="43"/>
      <c r="E202" s="43"/>
      <c r="F202" s="43"/>
      <c r="G202" s="43"/>
      <c r="H202" s="43"/>
    </row>
    <row r="203" spans="2:8">
      <c r="B203" s="43"/>
      <c r="C203" s="43"/>
      <c r="D203" s="43"/>
      <c r="E203" s="43"/>
      <c r="F203" s="43"/>
      <c r="G203" s="43"/>
      <c r="H203" s="43"/>
    </row>
    <row r="204" spans="2:8">
      <c r="B204" s="43"/>
      <c r="C204" s="43"/>
      <c r="D204" s="43"/>
      <c r="E204" s="43"/>
      <c r="F204" s="43"/>
      <c r="G204" s="43"/>
      <c r="H204" s="43"/>
    </row>
    <row r="205" spans="2:8">
      <c r="B205" s="43"/>
      <c r="C205" s="43"/>
      <c r="D205" s="43"/>
      <c r="E205" s="43"/>
      <c r="F205" s="43"/>
      <c r="G205" s="43"/>
      <c r="H205" s="43"/>
    </row>
    <row r="206" spans="2:8">
      <c r="B206" s="43"/>
      <c r="C206" s="43"/>
      <c r="D206" s="43"/>
      <c r="E206" s="43"/>
      <c r="F206" s="43"/>
      <c r="G206" s="43"/>
      <c r="H206" s="43"/>
    </row>
    <row r="207" spans="2:8">
      <c r="B207" s="43"/>
      <c r="C207" s="43"/>
      <c r="D207" s="43"/>
      <c r="E207" s="43"/>
      <c r="F207" s="43"/>
      <c r="G207" s="43"/>
      <c r="H207" s="43"/>
    </row>
    <row r="208" spans="2:8">
      <c r="B208" s="43"/>
      <c r="C208" s="43"/>
      <c r="D208" s="43"/>
      <c r="E208" s="43"/>
      <c r="F208" s="43"/>
      <c r="G208" s="43"/>
      <c r="H208" s="43"/>
    </row>
    <row r="209" spans="2:8">
      <c r="B209" s="43"/>
      <c r="C209" s="43"/>
      <c r="D209" s="43"/>
      <c r="E209" s="43"/>
      <c r="F209" s="43"/>
      <c r="G209" s="43"/>
      <c r="H209" s="43"/>
    </row>
    <row r="210" spans="2:8">
      <c r="B210" s="43"/>
      <c r="C210" s="43"/>
      <c r="D210" s="43"/>
      <c r="E210" s="43"/>
      <c r="F210" s="43"/>
      <c r="G210" s="43"/>
      <c r="H210" s="43"/>
    </row>
    <row r="211" spans="2:8">
      <c r="B211" s="43"/>
      <c r="C211" s="43"/>
      <c r="D211" s="43"/>
      <c r="E211" s="43"/>
      <c r="F211" s="43"/>
      <c r="G211" s="43"/>
      <c r="H211" s="43"/>
    </row>
    <row r="212" spans="2:8">
      <c r="B212" s="43"/>
      <c r="C212" s="43"/>
      <c r="D212" s="43"/>
      <c r="E212" s="43"/>
      <c r="F212" s="43"/>
      <c r="G212" s="43"/>
      <c r="H212" s="43"/>
    </row>
    <row r="213" spans="2:8">
      <c r="B213" s="43"/>
      <c r="C213" s="43"/>
      <c r="D213" s="43"/>
      <c r="E213" s="43"/>
      <c r="F213" s="43"/>
      <c r="G213" s="43"/>
      <c r="H213" s="43"/>
    </row>
    <row r="214" spans="2:8">
      <c r="B214" s="43"/>
      <c r="C214" s="43"/>
      <c r="D214" s="43"/>
      <c r="E214" s="43"/>
      <c r="F214" s="43"/>
      <c r="G214" s="43"/>
      <c r="H214" s="43"/>
    </row>
    <row r="215" spans="2:8">
      <c r="B215" s="43"/>
      <c r="C215" s="43"/>
      <c r="D215" s="43"/>
      <c r="E215" s="43"/>
      <c r="F215" s="43"/>
      <c r="G215" s="43"/>
      <c r="H215" s="43"/>
    </row>
    <row r="216" spans="2:8">
      <c r="B216" s="43"/>
      <c r="C216" s="43"/>
      <c r="D216" s="43"/>
      <c r="E216" s="43"/>
      <c r="F216" s="43"/>
      <c r="G216" s="43"/>
      <c r="H216" s="43"/>
    </row>
    <row r="217" spans="2:8">
      <c r="B217" s="43"/>
      <c r="C217" s="43"/>
      <c r="D217" s="43"/>
      <c r="E217" s="43"/>
      <c r="F217" s="43"/>
      <c r="G217" s="43"/>
      <c r="H217" s="43"/>
    </row>
    <row r="218" spans="2:8">
      <c r="B218" s="43"/>
      <c r="C218" s="43"/>
      <c r="D218" s="43"/>
      <c r="E218" s="43"/>
      <c r="F218" s="43"/>
      <c r="G218" s="43"/>
      <c r="H218" s="43"/>
    </row>
    <row r="219" spans="2:8">
      <c r="B219" s="43"/>
      <c r="C219" s="43"/>
      <c r="D219" s="43"/>
      <c r="E219" s="43"/>
      <c r="F219" s="43"/>
      <c r="G219" s="43"/>
      <c r="H219" s="43"/>
    </row>
    <row r="220" spans="2:8">
      <c r="B220" s="43"/>
      <c r="C220" s="43"/>
      <c r="D220" s="43"/>
      <c r="E220" s="43"/>
      <c r="F220" s="43"/>
      <c r="G220" s="43"/>
      <c r="H220" s="43"/>
    </row>
    <row r="221" spans="2:8">
      <c r="B221" s="43"/>
      <c r="C221" s="43"/>
      <c r="D221" s="43"/>
      <c r="E221" s="43"/>
      <c r="F221" s="43"/>
      <c r="G221" s="43"/>
      <c r="H221" s="43"/>
    </row>
    <row r="222" spans="2:8">
      <c r="B222" s="43"/>
      <c r="C222" s="43"/>
      <c r="D222" s="43"/>
      <c r="E222" s="43"/>
      <c r="F222" s="43"/>
      <c r="G222" s="43"/>
      <c r="H222" s="43"/>
    </row>
    <row r="223" spans="2:8">
      <c r="B223" s="43"/>
      <c r="C223" s="43"/>
      <c r="D223" s="43"/>
      <c r="E223" s="43"/>
      <c r="F223" s="43"/>
      <c r="G223" s="43"/>
      <c r="H223" s="43"/>
    </row>
    <row r="224" spans="2:8">
      <c r="B224" s="43"/>
      <c r="C224" s="43"/>
      <c r="D224" s="43"/>
      <c r="E224" s="43"/>
      <c r="F224" s="43"/>
      <c r="G224" s="43"/>
      <c r="H224" s="43"/>
    </row>
    <row r="225" spans="2:8">
      <c r="B225" s="43"/>
      <c r="C225" s="43"/>
      <c r="D225" s="43"/>
      <c r="E225" s="43"/>
      <c r="F225" s="43"/>
      <c r="G225" s="43"/>
      <c r="H225" s="43"/>
    </row>
    <row r="226" spans="2:8">
      <c r="B226" s="43"/>
      <c r="C226" s="43"/>
      <c r="D226" s="43"/>
      <c r="E226" s="43"/>
      <c r="F226" s="43"/>
      <c r="G226" s="43"/>
      <c r="H226" s="43"/>
    </row>
    <row r="227" spans="2:8">
      <c r="B227" s="43"/>
      <c r="C227" s="43"/>
      <c r="D227" s="43"/>
      <c r="E227" s="43"/>
      <c r="F227" s="43"/>
      <c r="G227" s="43"/>
      <c r="H227" s="43"/>
    </row>
    <row r="228" spans="2:8">
      <c r="B228" s="43"/>
      <c r="C228" s="43"/>
      <c r="D228" s="43"/>
      <c r="E228" s="43"/>
      <c r="F228" s="43"/>
      <c r="G228" s="43"/>
      <c r="H228" s="43"/>
    </row>
    <row r="229" spans="2:8">
      <c r="B229" s="43"/>
      <c r="C229" s="43"/>
      <c r="D229" s="43"/>
      <c r="E229" s="43"/>
      <c r="F229" s="43"/>
      <c r="G229" s="43"/>
      <c r="H229" s="43"/>
    </row>
    <row r="230" spans="2:8">
      <c r="B230" s="43"/>
      <c r="C230" s="43"/>
      <c r="D230" s="43"/>
      <c r="E230" s="43"/>
      <c r="F230" s="43"/>
      <c r="G230" s="43"/>
      <c r="H230" s="43"/>
    </row>
    <row r="231" spans="2:8">
      <c r="B231" s="43"/>
      <c r="C231" s="43"/>
      <c r="D231" s="43"/>
      <c r="E231" s="43"/>
      <c r="F231" s="43"/>
      <c r="G231" s="43"/>
      <c r="H231" s="43"/>
    </row>
    <row r="232" spans="2:8">
      <c r="B232" s="43"/>
      <c r="C232" s="43"/>
      <c r="D232" s="43"/>
      <c r="E232" s="43"/>
      <c r="F232" s="43"/>
      <c r="G232" s="43"/>
      <c r="H232" s="43"/>
    </row>
    <row r="233" spans="2:8">
      <c r="B233" s="43"/>
      <c r="C233" s="43"/>
      <c r="D233" s="43"/>
      <c r="E233" s="43"/>
      <c r="F233" s="43"/>
      <c r="G233" s="43"/>
      <c r="H233" s="43"/>
    </row>
    <row r="234" spans="2:8">
      <c r="B234" s="43"/>
      <c r="C234" s="43"/>
      <c r="D234" s="43"/>
      <c r="E234" s="43"/>
      <c r="F234" s="43"/>
      <c r="G234" s="43"/>
      <c r="H234" s="43"/>
    </row>
    <row r="235" spans="2:8">
      <c r="B235" s="43"/>
      <c r="C235" s="43"/>
      <c r="D235" s="43"/>
      <c r="E235" s="43"/>
      <c r="F235" s="43"/>
      <c r="G235" s="43"/>
      <c r="H235" s="43"/>
    </row>
    <row r="236" spans="2:8">
      <c r="B236" s="43"/>
      <c r="C236" s="43"/>
      <c r="D236" s="43"/>
      <c r="E236" s="43"/>
      <c r="F236" s="43"/>
      <c r="G236" s="43"/>
      <c r="H236" s="43"/>
    </row>
    <row r="237" spans="2:8">
      <c r="B237" s="43"/>
      <c r="C237" s="43"/>
      <c r="D237" s="43"/>
      <c r="E237" s="43"/>
      <c r="F237" s="43"/>
      <c r="G237" s="43"/>
      <c r="H237" s="43"/>
    </row>
    <row r="238" spans="2:8">
      <c r="B238" s="43"/>
      <c r="C238" s="43"/>
      <c r="D238" s="43"/>
      <c r="E238" s="43"/>
      <c r="F238" s="43"/>
      <c r="G238" s="43"/>
      <c r="H238" s="43"/>
    </row>
    <row r="239" spans="2:8">
      <c r="B239" s="43"/>
      <c r="C239" s="43"/>
      <c r="D239" s="43"/>
      <c r="E239" s="43"/>
      <c r="F239" s="43"/>
      <c r="G239" s="43"/>
      <c r="H239" s="43"/>
    </row>
    <row r="240" spans="2:8">
      <c r="B240" s="43"/>
      <c r="C240" s="43"/>
      <c r="D240" s="43"/>
      <c r="E240" s="43"/>
      <c r="F240" s="43"/>
      <c r="G240" s="43"/>
      <c r="H240" s="43"/>
    </row>
    <row r="241" spans="2:8">
      <c r="B241" s="43"/>
      <c r="C241" s="43"/>
      <c r="D241" s="43"/>
      <c r="E241" s="43"/>
      <c r="F241" s="43"/>
      <c r="G241" s="43"/>
      <c r="H241" s="43"/>
    </row>
    <row r="242" spans="2:8">
      <c r="B242" s="43"/>
      <c r="C242" s="43"/>
      <c r="D242" s="43"/>
      <c r="E242" s="43"/>
      <c r="F242" s="43"/>
      <c r="G242" s="43"/>
      <c r="H242" s="43"/>
    </row>
    <row r="243" spans="2:8">
      <c r="B243" s="43"/>
      <c r="C243" s="43"/>
      <c r="D243" s="43"/>
      <c r="E243" s="43"/>
      <c r="F243" s="43"/>
      <c r="G243" s="43"/>
      <c r="H243" s="43"/>
    </row>
    <row r="244" spans="2:8">
      <c r="B244" s="43"/>
      <c r="C244" s="43"/>
      <c r="D244" s="43"/>
      <c r="E244" s="43"/>
      <c r="F244" s="43"/>
      <c r="G244" s="43"/>
      <c r="H244" s="43"/>
    </row>
    <row r="245" spans="2:8">
      <c r="B245" s="43"/>
      <c r="C245" s="43"/>
      <c r="D245" s="43"/>
      <c r="E245" s="43"/>
      <c r="F245" s="43"/>
      <c r="G245" s="43"/>
      <c r="H245" s="43"/>
    </row>
    <row r="246" spans="2:8">
      <c r="B246" s="43"/>
      <c r="C246" s="43"/>
      <c r="D246" s="43"/>
      <c r="E246" s="43"/>
      <c r="F246" s="43"/>
      <c r="G246" s="43"/>
      <c r="H246" s="43"/>
    </row>
    <row r="247" spans="2:8">
      <c r="B247" s="43"/>
      <c r="C247" s="43"/>
      <c r="D247" s="43"/>
      <c r="E247" s="43"/>
      <c r="F247" s="43"/>
      <c r="G247" s="43"/>
      <c r="H247" s="43"/>
    </row>
    <row r="248" spans="2:8">
      <c r="B248" s="43"/>
      <c r="C248" s="43"/>
      <c r="D248" s="43"/>
      <c r="E248" s="43"/>
      <c r="F248" s="43"/>
      <c r="G248" s="43"/>
      <c r="H248" s="43"/>
    </row>
    <row r="249" spans="2:8">
      <c r="B249" s="43"/>
      <c r="C249" s="43"/>
      <c r="D249" s="43"/>
      <c r="E249" s="43"/>
      <c r="F249" s="43"/>
      <c r="G249" s="43"/>
      <c r="H249" s="43"/>
    </row>
    <row r="250" spans="2:8">
      <c r="B250" s="43"/>
      <c r="C250" s="43"/>
      <c r="D250" s="43"/>
      <c r="E250" s="43"/>
      <c r="F250" s="43"/>
      <c r="G250" s="43"/>
      <c r="H250" s="43"/>
    </row>
    <row r="251" spans="2:8">
      <c r="B251" s="43"/>
      <c r="C251" s="43"/>
      <c r="D251" s="43"/>
      <c r="E251" s="43"/>
      <c r="F251" s="43"/>
      <c r="G251" s="43"/>
      <c r="H251" s="43"/>
    </row>
    <row r="252" spans="2:8">
      <c r="B252" s="43"/>
      <c r="C252" s="43"/>
      <c r="D252" s="43"/>
      <c r="E252" s="43"/>
      <c r="F252" s="43"/>
      <c r="G252" s="43"/>
      <c r="H252" s="43"/>
    </row>
    <row r="253" spans="2:8">
      <c r="B253" s="43"/>
      <c r="C253" s="43"/>
      <c r="D253" s="43"/>
      <c r="E253" s="43"/>
      <c r="F253" s="43"/>
      <c r="G253" s="43"/>
      <c r="H253" s="43"/>
    </row>
    <row r="254" spans="2:8">
      <c r="B254" s="43"/>
      <c r="C254" s="43"/>
      <c r="D254" s="43"/>
      <c r="E254" s="43"/>
      <c r="F254" s="43"/>
      <c r="G254" s="43"/>
      <c r="H254" s="43"/>
    </row>
    <row r="255" spans="2:8">
      <c r="B255" s="43"/>
      <c r="C255" s="43"/>
      <c r="D255" s="43"/>
      <c r="E255" s="43"/>
      <c r="F255" s="43"/>
      <c r="G255" s="43"/>
      <c r="H255" s="43"/>
    </row>
    <row r="256" spans="2:8">
      <c r="B256" s="43"/>
      <c r="C256" s="43"/>
      <c r="D256" s="43"/>
      <c r="E256" s="43"/>
      <c r="F256" s="43"/>
      <c r="G256" s="43"/>
      <c r="H256" s="43"/>
    </row>
    <row r="257" spans="2:8">
      <c r="B257" s="43"/>
      <c r="C257" s="43"/>
      <c r="D257" s="43"/>
      <c r="E257" s="43"/>
      <c r="F257" s="43"/>
      <c r="G257" s="43"/>
      <c r="H257" s="43"/>
    </row>
    <row r="258" spans="2:8">
      <c r="B258" s="43"/>
      <c r="C258" s="43"/>
      <c r="D258" s="43"/>
      <c r="E258" s="43"/>
      <c r="F258" s="43"/>
      <c r="G258" s="43"/>
      <c r="H258" s="43"/>
    </row>
    <row r="259" spans="2:8">
      <c r="B259" s="43"/>
      <c r="C259" s="43"/>
      <c r="D259" s="43"/>
      <c r="E259" s="43"/>
      <c r="F259" s="43"/>
      <c r="G259" s="43"/>
      <c r="H259" s="43"/>
    </row>
    <row r="260" spans="2:8">
      <c r="B260" s="43"/>
      <c r="C260" s="43"/>
      <c r="D260" s="43"/>
      <c r="E260" s="43"/>
      <c r="F260" s="43"/>
      <c r="G260" s="43"/>
      <c r="H260" s="43"/>
    </row>
    <row r="261" spans="2:8">
      <c r="B261" s="43"/>
      <c r="C261" s="43"/>
      <c r="D261" s="43"/>
      <c r="E261" s="43"/>
      <c r="F261" s="43"/>
      <c r="G261" s="43"/>
      <c r="H261" s="43"/>
    </row>
    <row r="262" spans="2:8">
      <c r="B262" s="43"/>
      <c r="C262" s="43"/>
      <c r="D262" s="43"/>
      <c r="E262" s="43"/>
      <c r="F262" s="43"/>
      <c r="G262" s="43"/>
      <c r="H262" s="43"/>
    </row>
    <row r="263" spans="2:8">
      <c r="B263" s="43"/>
      <c r="C263" s="43"/>
      <c r="D263" s="43"/>
      <c r="E263" s="43"/>
      <c r="F263" s="43"/>
      <c r="G263" s="43"/>
      <c r="H263" s="43"/>
    </row>
    <row r="264" spans="2:8">
      <c r="B264" s="43"/>
      <c r="C264" s="43"/>
      <c r="D264" s="43"/>
      <c r="E264" s="43"/>
      <c r="F264" s="43"/>
      <c r="G264" s="43"/>
      <c r="H264" s="43"/>
    </row>
    <row r="265" spans="2:8">
      <c r="B265" s="43"/>
      <c r="C265" s="43"/>
      <c r="D265" s="43"/>
      <c r="E265" s="43"/>
      <c r="F265" s="43"/>
      <c r="G265" s="43"/>
      <c r="H265" s="43"/>
    </row>
    <row r="266" spans="2:8">
      <c r="B266" s="43"/>
      <c r="C266" s="43"/>
      <c r="D266" s="43"/>
      <c r="E266" s="43"/>
      <c r="F266" s="43"/>
      <c r="G266" s="43"/>
      <c r="H266" s="43"/>
    </row>
    <row r="267" spans="2:8">
      <c r="B267" s="43"/>
      <c r="C267" s="43"/>
      <c r="D267" s="43"/>
      <c r="E267" s="43"/>
      <c r="F267" s="43"/>
      <c r="G267" s="43"/>
      <c r="H267" s="43"/>
    </row>
    <row r="268" spans="2:8">
      <c r="B268" s="43"/>
      <c r="C268" s="43"/>
      <c r="D268" s="43"/>
      <c r="E268" s="43"/>
      <c r="F268" s="43"/>
      <c r="G268" s="43"/>
      <c r="H268" s="43"/>
    </row>
    <row r="269" spans="2:8">
      <c r="B269" s="43"/>
      <c r="C269" s="43"/>
      <c r="D269" s="43"/>
      <c r="E269" s="43"/>
      <c r="F269" s="43"/>
      <c r="G269" s="43"/>
      <c r="H269" s="43"/>
    </row>
    <row r="270" spans="2:8">
      <c r="B270" s="43"/>
      <c r="C270" s="43"/>
      <c r="D270" s="43"/>
      <c r="E270" s="43"/>
      <c r="F270" s="43"/>
      <c r="G270" s="43"/>
      <c r="H270" s="43"/>
    </row>
    <row r="271" spans="2:8">
      <c r="B271" s="43"/>
      <c r="C271" s="43"/>
      <c r="D271" s="43"/>
      <c r="E271" s="43"/>
      <c r="F271" s="43"/>
      <c r="G271" s="43"/>
      <c r="H271" s="43"/>
    </row>
    <row r="272" spans="2:8">
      <c r="B272" s="43"/>
      <c r="C272" s="43"/>
      <c r="D272" s="43"/>
      <c r="E272" s="43"/>
      <c r="F272" s="43"/>
      <c r="G272" s="43"/>
      <c r="H272" s="43"/>
    </row>
    <row r="273" spans="2:8">
      <c r="B273" s="43"/>
      <c r="C273" s="43"/>
      <c r="D273" s="43"/>
      <c r="E273" s="43"/>
      <c r="F273" s="43"/>
      <c r="G273" s="43"/>
      <c r="H273" s="43"/>
    </row>
    <row r="274" spans="2:8">
      <c r="B274" s="43"/>
      <c r="C274" s="43"/>
      <c r="D274" s="43"/>
      <c r="E274" s="43"/>
      <c r="F274" s="43"/>
      <c r="G274" s="43"/>
      <c r="H274" s="43"/>
    </row>
    <row r="275" spans="2:8">
      <c r="B275" s="43"/>
      <c r="C275" s="43"/>
      <c r="D275" s="43"/>
      <c r="E275" s="43"/>
      <c r="F275" s="43"/>
      <c r="G275" s="43"/>
      <c r="H275" s="43"/>
    </row>
    <row r="276" spans="2:8">
      <c r="B276" s="43"/>
      <c r="C276" s="43"/>
      <c r="D276" s="43"/>
      <c r="E276" s="43"/>
      <c r="F276" s="43"/>
      <c r="G276" s="43"/>
      <c r="H276" s="43"/>
    </row>
    <row r="277" spans="2:8">
      <c r="B277" s="43"/>
      <c r="C277" s="43"/>
      <c r="D277" s="43"/>
      <c r="E277" s="43"/>
      <c r="F277" s="43"/>
      <c r="G277" s="43"/>
      <c r="H277" s="43"/>
    </row>
    <row r="278" spans="2:8">
      <c r="B278" s="43"/>
      <c r="C278" s="43"/>
      <c r="D278" s="43"/>
      <c r="E278" s="43"/>
      <c r="F278" s="43"/>
      <c r="G278" s="43"/>
      <c r="H278" s="43"/>
    </row>
    <row r="279" spans="2:8">
      <c r="B279" s="43"/>
      <c r="C279" s="43"/>
      <c r="D279" s="43"/>
      <c r="E279" s="43"/>
      <c r="F279" s="43"/>
      <c r="G279" s="43"/>
      <c r="H279" s="43"/>
    </row>
    <row r="280" spans="2:8">
      <c r="B280" s="43"/>
      <c r="C280" s="43"/>
      <c r="D280" s="43"/>
      <c r="E280" s="43"/>
      <c r="F280" s="43"/>
      <c r="G280" s="43"/>
      <c r="H280" s="43"/>
    </row>
    <row r="281" spans="2:8">
      <c r="B281" s="43"/>
      <c r="C281" s="43"/>
      <c r="D281" s="43"/>
      <c r="E281" s="43"/>
      <c r="F281" s="43"/>
      <c r="G281" s="43"/>
      <c r="H281" s="43"/>
    </row>
    <row r="282" spans="2:8">
      <c r="B282" s="43"/>
      <c r="C282" s="43"/>
      <c r="D282" s="43"/>
      <c r="E282" s="43"/>
      <c r="F282" s="43"/>
      <c r="G282" s="43"/>
      <c r="H282" s="43"/>
    </row>
    <row r="283" spans="2:8">
      <c r="B283" s="43"/>
      <c r="C283" s="43"/>
      <c r="D283" s="43"/>
      <c r="E283" s="43"/>
      <c r="F283" s="43"/>
      <c r="G283" s="43"/>
      <c r="H283" s="43"/>
    </row>
    <row r="284" spans="2:8">
      <c r="B284" s="43"/>
      <c r="C284" s="43"/>
      <c r="D284" s="43"/>
      <c r="E284" s="43"/>
      <c r="F284" s="43"/>
      <c r="G284" s="43"/>
      <c r="H284" s="43"/>
    </row>
    <row r="285" spans="2:8">
      <c r="B285" s="43"/>
      <c r="C285" s="43"/>
      <c r="D285" s="43"/>
      <c r="E285" s="43"/>
      <c r="F285" s="43"/>
      <c r="G285" s="43"/>
      <c r="H285" s="43"/>
    </row>
    <row r="286" spans="2:8">
      <c r="B286" s="43"/>
      <c r="C286" s="43"/>
      <c r="D286" s="43"/>
      <c r="E286" s="43"/>
      <c r="F286" s="43"/>
      <c r="G286" s="43"/>
      <c r="H286" s="43"/>
    </row>
    <row r="287" spans="2:8">
      <c r="B287" s="43"/>
      <c r="C287" s="43"/>
      <c r="D287" s="43"/>
      <c r="E287" s="43"/>
      <c r="F287" s="43"/>
      <c r="G287" s="43"/>
      <c r="H287" s="43"/>
    </row>
    <row r="288" spans="2:8">
      <c r="B288" s="43"/>
      <c r="C288" s="43"/>
      <c r="D288" s="43"/>
      <c r="E288" s="43"/>
      <c r="F288" s="43"/>
      <c r="G288" s="43"/>
      <c r="H288" s="43"/>
    </row>
    <row r="289" spans="2:8">
      <c r="B289" s="43"/>
      <c r="C289" s="43"/>
      <c r="D289" s="43"/>
      <c r="E289" s="43"/>
      <c r="F289" s="43"/>
      <c r="G289" s="43"/>
      <c r="H289" s="43"/>
    </row>
    <row r="290" spans="2:8">
      <c r="B290" s="43"/>
      <c r="C290" s="43"/>
      <c r="D290" s="43"/>
      <c r="E290" s="43"/>
      <c r="F290" s="43"/>
      <c r="G290" s="43"/>
      <c r="H290" s="43"/>
    </row>
    <row r="291" spans="2:8">
      <c r="B291" s="43"/>
      <c r="C291" s="43"/>
      <c r="D291" s="43"/>
      <c r="E291" s="43"/>
      <c r="F291" s="43"/>
      <c r="G291" s="43"/>
      <c r="H291" s="43"/>
    </row>
    <row r="292" spans="2:8">
      <c r="B292" s="43"/>
      <c r="C292" s="43"/>
      <c r="D292" s="43"/>
      <c r="E292" s="43"/>
      <c r="F292" s="43"/>
      <c r="G292" s="43"/>
      <c r="H292" s="43"/>
    </row>
    <row r="293" spans="2:8">
      <c r="B293" s="43"/>
      <c r="C293" s="43"/>
      <c r="D293" s="43"/>
      <c r="E293" s="43"/>
      <c r="F293" s="43"/>
      <c r="G293" s="43"/>
      <c r="H293" s="43"/>
    </row>
    <row r="294" spans="2:8">
      <c r="B294" s="43"/>
      <c r="C294" s="43"/>
      <c r="D294" s="43"/>
      <c r="E294" s="43"/>
      <c r="F294" s="43"/>
      <c r="G294" s="43"/>
      <c r="H294" s="43"/>
    </row>
    <row r="295" spans="2:8">
      <c r="B295" s="43"/>
      <c r="C295" s="43"/>
      <c r="D295" s="43"/>
      <c r="E295" s="43"/>
      <c r="F295" s="43"/>
      <c r="G295" s="43"/>
      <c r="H295" s="43"/>
    </row>
    <row r="296" spans="2:8">
      <c r="B296" s="43"/>
      <c r="C296" s="43"/>
      <c r="D296" s="43"/>
      <c r="E296" s="43"/>
      <c r="F296" s="43"/>
      <c r="G296" s="43"/>
      <c r="H296" s="43"/>
    </row>
    <row r="297" spans="2:8">
      <c r="B297" s="43"/>
      <c r="C297" s="43"/>
      <c r="D297" s="43"/>
      <c r="E297" s="43"/>
      <c r="F297" s="43"/>
      <c r="G297" s="43"/>
      <c r="H297" s="43"/>
    </row>
    <row r="298" spans="2:8">
      <c r="B298" s="43"/>
      <c r="C298" s="43"/>
      <c r="D298" s="43"/>
      <c r="E298" s="43"/>
      <c r="F298" s="43"/>
      <c r="G298" s="43"/>
      <c r="H298" s="43"/>
    </row>
    <row r="299" spans="2:8">
      <c r="B299" s="43"/>
      <c r="C299" s="43"/>
      <c r="D299" s="43"/>
      <c r="E299" s="43"/>
      <c r="F299" s="43"/>
      <c r="G299" s="43"/>
      <c r="H299" s="43"/>
    </row>
    <row r="300" spans="2:8">
      <c r="B300" s="43"/>
      <c r="C300" s="43"/>
      <c r="D300" s="43"/>
      <c r="E300" s="43"/>
      <c r="F300" s="43"/>
      <c r="G300" s="43"/>
      <c r="H300" s="43"/>
    </row>
    <row r="301" spans="2:8">
      <c r="B301" s="43"/>
      <c r="C301" s="43"/>
      <c r="D301" s="43"/>
      <c r="E301" s="43"/>
      <c r="F301" s="43"/>
      <c r="G301" s="43"/>
      <c r="H301" s="43"/>
    </row>
    <row r="302" spans="2:8">
      <c r="B302" s="43"/>
      <c r="C302" s="43"/>
      <c r="D302" s="43"/>
      <c r="E302" s="43"/>
      <c r="F302" s="43"/>
      <c r="G302" s="43"/>
      <c r="H302" s="43"/>
    </row>
    <row r="303" spans="2:8">
      <c r="B303" s="43"/>
      <c r="C303" s="43"/>
      <c r="D303" s="43"/>
      <c r="E303" s="43"/>
      <c r="F303" s="43"/>
      <c r="G303" s="43"/>
      <c r="H303" s="43"/>
    </row>
    <row r="304" spans="2:8">
      <c r="B304" s="43"/>
      <c r="C304" s="43"/>
      <c r="D304" s="43"/>
      <c r="E304" s="43"/>
      <c r="F304" s="43"/>
      <c r="G304" s="43"/>
      <c r="H304" s="43"/>
    </row>
    <row r="305" spans="2:8">
      <c r="B305" s="43"/>
      <c r="C305" s="43"/>
      <c r="D305" s="43"/>
      <c r="E305" s="43"/>
      <c r="F305" s="43"/>
      <c r="G305" s="43"/>
      <c r="H305" s="43"/>
    </row>
    <row r="306" spans="2:8">
      <c r="B306" s="43"/>
      <c r="C306" s="43"/>
      <c r="D306" s="43"/>
      <c r="E306" s="43"/>
      <c r="F306" s="43"/>
      <c r="G306" s="43"/>
      <c r="H306" s="43"/>
    </row>
    <row r="307" spans="2:8">
      <c r="B307" s="43"/>
      <c r="C307" s="43"/>
      <c r="D307" s="43"/>
      <c r="E307" s="43"/>
      <c r="F307" s="43"/>
      <c r="G307" s="43"/>
      <c r="H307" s="43"/>
    </row>
    <row r="308" spans="2:8">
      <c r="B308" s="43"/>
      <c r="C308" s="43"/>
      <c r="D308" s="43"/>
      <c r="E308" s="43"/>
      <c r="F308" s="43"/>
      <c r="G308" s="43"/>
      <c r="H308" s="43"/>
    </row>
    <row r="309" spans="2:8">
      <c r="B309" s="43"/>
      <c r="C309" s="43"/>
      <c r="D309" s="43"/>
      <c r="E309" s="43"/>
      <c r="F309" s="43"/>
      <c r="G309" s="43"/>
      <c r="H309" s="43"/>
    </row>
    <row r="310" spans="2:8">
      <c r="B310" s="43"/>
      <c r="C310" s="43"/>
      <c r="D310" s="43"/>
      <c r="E310" s="43"/>
      <c r="F310" s="43"/>
      <c r="G310" s="43"/>
      <c r="H310" s="43"/>
    </row>
    <row r="311" spans="2:8">
      <c r="B311" s="43"/>
      <c r="C311" s="43"/>
      <c r="D311" s="43"/>
      <c r="E311" s="43"/>
      <c r="F311" s="43"/>
      <c r="G311" s="43"/>
      <c r="H311" s="43"/>
    </row>
    <row r="312" spans="2:8">
      <c r="B312" s="43"/>
      <c r="C312" s="43"/>
      <c r="D312" s="43"/>
      <c r="E312" s="43"/>
      <c r="F312" s="43"/>
      <c r="G312" s="43"/>
      <c r="H312" s="43"/>
    </row>
    <row r="313" spans="2:8">
      <c r="B313" s="43"/>
      <c r="C313" s="43"/>
      <c r="D313" s="43"/>
      <c r="E313" s="43"/>
      <c r="F313" s="43"/>
      <c r="G313" s="43"/>
      <c r="H313" s="43"/>
    </row>
    <row r="314" spans="2:8">
      <c r="B314" s="43"/>
      <c r="C314" s="43"/>
      <c r="D314" s="43"/>
      <c r="E314" s="43"/>
      <c r="F314" s="43"/>
      <c r="G314" s="43"/>
      <c r="H314" s="43"/>
    </row>
    <row r="315" spans="2:8">
      <c r="B315" s="43"/>
      <c r="C315" s="43"/>
      <c r="D315" s="43"/>
      <c r="E315" s="43"/>
      <c r="F315" s="43"/>
      <c r="G315" s="43"/>
      <c r="H315" s="43"/>
    </row>
    <row r="316" spans="2:8">
      <c r="B316" s="43"/>
      <c r="C316" s="43"/>
      <c r="D316" s="43"/>
      <c r="E316" s="43"/>
      <c r="F316" s="43"/>
      <c r="G316" s="43"/>
      <c r="H316" s="43"/>
    </row>
    <row r="317" spans="2:8">
      <c r="B317" s="43"/>
      <c r="C317" s="43"/>
      <c r="D317" s="43"/>
      <c r="E317" s="43"/>
      <c r="F317" s="43"/>
      <c r="G317" s="43"/>
      <c r="H317" s="43"/>
    </row>
    <row r="318" spans="2:8">
      <c r="B318" s="43"/>
      <c r="C318" s="43"/>
      <c r="D318" s="43"/>
      <c r="E318" s="43"/>
      <c r="F318" s="43"/>
      <c r="G318" s="43"/>
      <c r="H318" s="43"/>
    </row>
    <row r="319" spans="2:8">
      <c r="B319" s="43"/>
      <c r="C319" s="43"/>
      <c r="D319" s="43"/>
      <c r="E319" s="43"/>
      <c r="F319" s="43"/>
      <c r="G319" s="43"/>
      <c r="H319" s="43"/>
    </row>
    <row r="320" spans="2:8">
      <c r="B320" s="43"/>
      <c r="C320" s="43"/>
      <c r="D320" s="43"/>
      <c r="E320" s="43"/>
      <c r="F320" s="43"/>
      <c r="G320" s="43"/>
      <c r="H320" s="43"/>
    </row>
    <row r="321" spans="2:8">
      <c r="B321" s="43"/>
      <c r="C321" s="43"/>
      <c r="D321" s="43"/>
      <c r="E321" s="43"/>
      <c r="F321" s="43"/>
      <c r="G321" s="43"/>
      <c r="H321" s="43"/>
    </row>
    <row r="322" spans="2:8">
      <c r="B322" s="43"/>
      <c r="C322" s="43"/>
      <c r="D322" s="43"/>
      <c r="E322" s="43"/>
      <c r="F322" s="43"/>
      <c r="G322" s="43"/>
      <c r="H322" s="43"/>
    </row>
    <row r="323" spans="2:8">
      <c r="B323" s="43"/>
      <c r="C323" s="43"/>
      <c r="D323" s="43"/>
      <c r="E323" s="43"/>
      <c r="F323" s="43"/>
      <c r="G323" s="43"/>
      <c r="H323" s="43"/>
    </row>
    <row r="324" spans="2:8">
      <c r="B324" s="43"/>
      <c r="C324" s="43"/>
      <c r="D324" s="43"/>
      <c r="E324" s="43"/>
      <c r="F324" s="43"/>
      <c r="G324" s="43"/>
      <c r="H324" s="43"/>
    </row>
    <row r="325" spans="2:8">
      <c r="B325" s="43"/>
      <c r="C325" s="43"/>
      <c r="D325" s="43"/>
      <c r="E325" s="43"/>
      <c r="F325" s="43"/>
      <c r="G325" s="43"/>
      <c r="H325" s="43"/>
    </row>
    <row r="326" spans="2:8">
      <c r="B326" s="43"/>
      <c r="C326" s="43"/>
      <c r="D326" s="43"/>
      <c r="E326" s="43"/>
      <c r="F326" s="43"/>
      <c r="G326" s="43"/>
      <c r="H326" s="43"/>
    </row>
    <row r="327" spans="2:8">
      <c r="B327" s="43"/>
      <c r="C327" s="43"/>
      <c r="D327" s="43"/>
      <c r="E327" s="43"/>
      <c r="F327" s="43"/>
      <c r="G327" s="43"/>
      <c r="H327" s="43"/>
    </row>
    <row r="328" spans="2:8">
      <c r="B328" s="43"/>
      <c r="C328" s="43"/>
      <c r="D328" s="43"/>
      <c r="E328" s="43"/>
      <c r="F328" s="43"/>
      <c r="G328" s="43"/>
      <c r="H328" s="43"/>
    </row>
    <row r="329" spans="2:8">
      <c r="B329" s="43"/>
      <c r="C329" s="43"/>
      <c r="D329" s="43"/>
      <c r="E329" s="43"/>
      <c r="F329" s="43"/>
      <c r="G329" s="43"/>
      <c r="H329" s="43"/>
    </row>
    <row r="330" spans="2:8">
      <c r="B330" s="43"/>
      <c r="C330" s="43"/>
      <c r="D330" s="43"/>
      <c r="E330" s="43"/>
      <c r="F330" s="43"/>
      <c r="G330" s="43"/>
      <c r="H330" s="43"/>
    </row>
    <row r="331" spans="2:8">
      <c r="B331" s="43"/>
      <c r="C331" s="43"/>
      <c r="D331" s="43"/>
      <c r="E331" s="43"/>
      <c r="F331" s="43"/>
      <c r="G331" s="43"/>
      <c r="H331" s="43"/>
    </row>
    <row r="332" spans="2:8">
      <c r="B332" s="43"/>
      <c r="C332" s="43"/>
      <c r="D332" s="43"/>
      <c r="E332" s="43"/>
      <c r="F332" s="43"/>
      <c r="G332" s="43"/>
      <c r="H332" s="43"/>
    </row>
    <row r="333" spans="2:8">
      <c r="B333" s="43"/>
      <c r="C333" s="43"/>
      <c r="D333" s="43"/>
      <c r="E333" s="43"/>
      <c r="F333" s="43"/>
      <c r="G333" s="43"/>
      <c r="H333" s="43"/>
    </row>
    <row r="334" spans="2:8">
      <c r="B334" s="43"/>
      <c r="C334" s="43"/>
      <c r="D334" s="43"/>
      <c r="E334" s="43"/>
      <c r="F334" s="43"/>
      <c r="G334" s="43"/>
      <c r="H334" s="43"/>
    </row>
    <row r="335" spans="2:8">
      <c r="B335" s="43"/>
      <c r="C335" s="43"/>
      <c r="D335" s="43"/>
      <c r="E335" s="43"/>
      <c r="F335" s="43"/>
      <c r="G335" s="43"/>
      <c r="H335" s="43"/>
    </row>
    <row r="336" spans="2:8">
      <c r="B336" s="43"/>
      <c r="C336" s="43"/>
      <c r="D336" s="43"/>
      <c r="E336" s="43"/>
      <c r="F336" s="43"/>
      <c r="G336" s="43"/>
      <c r="H336" s="43"/>
    </row>
    <row r="337" spans="2:8">
      <c r="B337" s="43"/>
      <c r="C337" s="43"/>
      <c r="D337" s="43"/>
      <c r="E337" s="43"/>
      <c r="F337" s="43"/>
      <c r="G337" s="43"/>
      <c r="H337" s="43"/>
    </row>
    <row r="338" spans="2:8">
      <c r="B338" s="43"/>
      <c r="C338" s="43"/>
      <c r="D338" s="43"/>
      <c r="E338" s="43"/>
      <c r="F338" s="43"/>
      <c r="G338" s="43"/>
      <c r="H338" s="43"/>
    </row>
    <row r="339" spans="2:8">
      <c r="B339" s="43"/>
      <c r="C339" s="43"/>
      <c r="D339" s="43"/>
      <c r="E339" s="43"/>
      <c r="F339" s="43"/>
      <c r="G339" s="43"/>
      <c r="H339" s="43"/>
    </row>
    <row r="340" spans="2:8">
      <c r="B340" s="43"/>
      <c r="C340" s="43"/>
      <c r="D340" s="43"/>
      <c r="E340" s="43"/>
      <c r="F340" s="43"/>
      <c r="G340" s="43"/>
      <c r="H340" s="43"/>
    </row>
    <row r="341" spans="2:8">
      <c r="B341" s="43"/>
      <c r="C341" s="43"/>
      <c r="D341" s="43"/>
      <c r="E341" s="43"/>
      <c r="F341" s="43"/>
      <c r="G341" s="43"/>
      <c r="H341" s="43"/>
    </row>
    <row r="342" spans="2:8">
      <c r="B342" s="43"/>
      <c r="C342" s="43"/>
      <c r="D342" s="43"/>
      <c r="E342" s="43"/>
      <c r="F342" s="43"/>
      <c r="G342" s="43"/>
      <c r="H342" s="43"/>
    </row>
    <row r="343" spans="2:8">
      <c r="B343" s="43"/>
      <c r="C343" s="43"/>
      <c r="D343" s="43"/>
      <c r="E343" s="43"/>
      <c r="F343" s="43"/>
      <c r="G343" s="43"/>
      <c r="H343" s="43"/>
    </row>
    <row r="344" spans="2:8">
      <c r="B344" s="43"/>
      <c r="C344" s="43"/>
      <c r="D344" s="43"/>
      <c r="E344" s="43"/>
      <c r="F344" s="43"/>
      <c r="G344" s="43"/>
      <c r="H344" s="43"/>
    </row>
    <row r="345" spans="2:8">
      <c r="B345" s="43"/>
      <c r="C345" s="43"/>
      <c r="D345" s="43"/>
      <c r="E345" s="43"/>
      <c r="F345" s="43"/>
      <c r="G345" s="43"/>
      <c r="H345" s="43"/>
    </row>
    <row r="346" spans="2:8">
      <c r="B346" s="43"/>
      <c r="C346" s="43"/>
      <c r="D346" s="43"/>
      <c r="E346" s="43"/>
      <c r="F346" s="43"/>
      <c r="G346" s="43"/>
      <c r="H346" s="43"/>
    </row>
    <row r="347" spans="2:8">
      <c r="B347" s="43"/>
      <c r="C347" s="43"/>
      <c r="D347" s="43"/>
      <c r="E347" s="43"/>
      <c r="F347" s="43"/>
      <c r="G347" s="43"/>
      <c r="H347" s="43"/>
    </row>
    <row r="348" spans="2:8">
      <c r="B348" s="43"/>
      <c r="C348" s="43"/>
      <c r="D348" s="43"/>
      <c r="E348" s="43"/>
      <c r="F348" s="43"/>
      <c r="G348" s="43"/>
      <c r="H348" s="43"/>
    </row>
    <row r="349" spans="2:8">
      <c r="B349" s="43"/>
      <c r="C349" s="43"/>
      <c r="D349" s="43"/>
      <c r="E349" s="43"/>
      <c r="F349" s="43"/>
      <c r="G349" s="43"/>
      <c r="H349" s="43"/>
    </row>
    <row r="350" spans="2:8">
      <c r="B350" s="43"/>
      <c r="C350" s="43"/>
      <c r="D350" s="43"/>
      <c r="E350" s="43"/>
      <c r="F350" s="43"/>
      <c r="G350" s="43"/>
      <c r="H350" s="43"/>
    </row>
    <row r="351" spans="2:8">
      <c r="B351" s="43"/>
      <c r="C351" s="43"/>
      <c r="D351" s="43"/>
      <c r="E351" s="43"/>
      <c r="F351" s="43"/>
      <c r="G351" s="43"/>
      <c r="H351" s="43"/>
    </row>
    <row r="352" spans="2:8">
      <c r="B352" s="43"/>
      <c r="C352" s="43"/>
      <c r="D352" s="43"/>
      <c r="E352" s="43"/>
      <c r="F352" s="43"/>
      <c r="G352" s="43"/>
      <c r="H352" s="43"/>
    </row>
    <row r="353" spans="2:8">
      <c r="B353" s="43"/>
      <c r="C353" s="43"/>
      <c r="D353" s="43"/>
      <c r="E353" s="43"/>
      <c r="F353" s="43"/>
      <c r="G353" s="43"/>
      <c r="H353" s="43"/>
    </row>
    <row r="354" spans="2:8">
      <c r="B354" s="43"/>
      <c r="C354" s="43"/>
      <c r="D354" s="43"/>
      <c r="E354" s="43"/>
      <c r="F354" s="43"/>
      <c r="G354" s="43"/>
      <c r="H354" s="43"/>
    </row>
    <row r="355" spans="2:8">
      <c r="B355" s="43"/>
      <c r="C355" s="43"/>
      <c r="D355" s="43"/>
      <c r="E355" s="43"/>
      <c r="F355" s="43"/>
      <c r="G355" s="43"/>
      <c r="H355" s="43"/>
    </row>
    <row r="356" spans="2:8">
      <c r="B356" s="43"/>
      <c r="C356" s="43"/>
      <c r="D356" s="43"/>
      <c r="E356" s="43"/>
      <c r="F356" s="43"/>
      <c r="G356" s="43"/>
      <c r="H356" s="43"/>
    </row>
    <row r="357" spans="2:8">
      <c r="B357" s="43"/>
      <c r="C357" s="43"/>
      <c r="D357" s="43"/>
      <c r="E357" s="43"/>
      <c r="F357" s="43"/>
      <c r="G357" s="43"/>
      <c r="H357" s="43"/>
    </row>
    <row r="358" spans="2:8">
      <c r="B358" s="43"/>
      <c r="C358" s="43"/>
      <c r="D358" s="43"/>
      <c r="E358" s="43"/>
      <c r="F358" s="43"/>
      <c r="G358" s="43"/>
      <c r="H358" s="43"/>
    </row>
    <row r="359" spans="2:8">
      <c r="B359" s="43"/>
      <c r="C359" s="43"/>
      <c r="D359" s="43"/>
      <c r="E359" s="43"/>
      <c r="F359" s="43"/>
      <c r="G359" s="43"/>
      <c r="H359" s="43"/>
    </row>
    <row r="360" spans="2:8">
      <c r="B360" s="43"/>
      <c r="C360" s="43"/>
      <c r="D360" s="43"/>
      <c r="E360" s="43"/>
      <c r="F360" s="43"/>
      <c r="G360" s="43"/>
      <c r="H360" s="43"/>
    </row>
    <row r="361" spans="2:8">
      <c r="B361" s="43"/>
      <c r="C361" s="43"/>
      <c r="D361" s="43"/>
      <c r="E361" s="43"/>
      <c r="F361" s="43"/>
      <c r="G361" s="43"/>
      <c r="H361" s="43"/>
    </row>
    <row r="362" spans="2:8">
      <c r="B362" s="43"/>
      <c r="C362" s="43"/>
      <c r="D362" s="43"/>
      <c r="E362" s="43"/>
      <c r="F362" s="43"/>
      <c r="G362" s="43"/>
      <c r="H362" s="43"/>
    </row>
    <row r="363" spans="2:8">
      <c r="B363" s="43"/>
      <c r="C363" s="43"/>
      <c r="D363" s="43"/>
      <c r="E363" s="43"/>
      <c r="F363" s="43"/>
      <c r="G363" s="43"/>
      <c r="H363" s="43"/>
    </row>
    <row r="364" spans="2:8">
      <c r="B364" s="43"/>
      <c r="C364" s="43"/>
      <c r="D364" s="43"/>
      <c r="E364" s="43"/>
      <c r="F364" s="43"/>
      <c r="G364" s="43"/>
      <c r="H364" s="43"/>
    </row>
    <row r="365" spans="2:8">
      <c r="B365" s="43"/>
      <c r="C365" s="43"/>
      <c r="D365" s="43"/>
      <c r="E365" s="43"/>
      <c r="F365" s="43"/>
      <c r="G365" s="43"/>
      <c r="H365" s="43"/>
    </row>
    <row r="366" spans="2:8">
      <c r="B366" s="43"/>
      <c r="C366" s="43"/>
      <c r="D366" s="43"/>
      <c r="E366" s="43"/>
      <c r="F366" s="43"/>
      <c r="G366" s="43"/>
      <c r="H366" s="43"/>
    </row>
    <row r="367" spans="2:8">
      <c r="B367" s="43"/>
      <c r="C367" s="43"/>
      <c r="D367" s="43"/>
      <c r="E367" s="43"/>
      <c r="F367" s="43"/>
      <c r="G367" s="43"/>
      <c r="H367" s="43"/>
    </row>
    <row r="368" spans="2:8">
      <c r="B368" s="43"/>
      <c r="C368" s="43"/>
      <c r="D368" s="43"/>
      <c r="E368" s="43"/>
      <c r="F368" s="43"/>
      <c r="G368" s="43"/>
      <c r="H368" s="43"/>
    </row>
    <row r="369" spans="2:8">
      <c r="B369" s="43"/>
      <c r="C369" s="43"/>
      <c r="D369" s="43"/>
      <c r="E369" s="43"/>
      <c r="F369" s="43"/>
      <c r="G369" s="43"/>
      <c r="H369" s="43"/>
    </row>
    <row r="370" spans="2:8">
      <c r="B370" s="43"/>
      <c r="C370" s="43"/>
      <c r="D370" s="43"/>
      <c r="E370" s="43"/>
      <c r="F370" s="43"/>
      <c r="G370" s="43"/>
      <c r="H370" s="43"/>
    </row>
    <row r="371" spans="2:8">
      <c r="B371" s="43"/>
      <c r="C371" s="43"/>
      <c r="D371" s="43"/>
      <c r="E371" s="43"/>
      <c r="F371" s="43"/>
      <c r="G371" s="43"/>
      <c r="H371" s="43"/>
    </row>
    <row r="372" spans="2:8">
      <c r="B372" s="43"/>
      <c r="C372" s="43"/>
      <c r="D372" s="43"/>
      <c r="E372" s="43"/>
      <c r="F372" s="43"/>
      <c r="G372" s="43"/>
      <c r="H372" s="43"/>
    </row>
    <row r="373" spans="2:8">
      <c r="B373" s="43"/>
      <c r="C373" s="43"/>
      <c r="D373" s="43"/>
      <c r="E373" s="43"/>
      <c r="F373" s="43"/>
      <c r="G373" s="43"/>
      <c r="H373" s="43"/>
    </row>
    <row r="374" spans="2:8">
      <c r="B374" s="43"/>
      <c r="C374" s="43"/>
      <c r="D374" s="43"/>
      <c r="E374" s="43"/>
      <c r="F374" s="43"/>
      <c r="G374" s="43"/>
      <c r="H374" s="43"/>
    </row>
    <row r="375" spans="2:8">
      <c r="B375" s="43"/>
      <c r="C375" s="43"/>
      <c r="D375" s="43"/>
      <c r="E375" s="43"/>
      <c r="F375" s="43"/>
      <c r="G375" s="43"/>
      <c r="H375" s="43"/>
    </row>
    <row r="376" spans="2:8">
      <c r="B376" s="43"/>
      <c r="C376" s="43"/>
      <c r="D376" s="43"/>
      <c r="E376" s="43"/>
      <c r="F376" s="43"/>
      <c r="G376" s="43"/>
      <c r="H376" s="43"/>
    </row>
    <row r="377" spans="2:8">
      <c r="B377" s="43"/>
      <c r="C377" s="43"/>
      <c r="D377" s="43"/>
      <c r="E377" s="43"/>
      <c r="F377" s="43"/>
      <c r="G377" s="43"/>
      <c r="H377" s="43"/>
    </row>
    <row r="378" spans="2:8">
      <c r="B378" s="43"/>
      <c r="C378" s="43"/>
      <c r="D378" s="43"/>
      <c r="E378" s="43"/>
      <c r="F378" s="43"/>
      <c r="G378" s="43"/>
      <c r="H378" s="43"/>
    </row>
    <row r="379" spans="2:8">
      <c r="B379" s="43"/>
      <c r="C379" s="43"/>
      <c r="D379" s="43"/>
      <c r="E379" s="43"/>
      <c r="F379" s="43"/>
      <c r="G379" s="43"/>
      <c r="H379" s="43"/>
    </row>
    <row r="380" spans="2:8">
      <c r="B380" s="43"/>
      <c r="C380" s="43"/>
      <c r="D380" s="43"/>
      <c r="E380" s="43"/>
      <c r="F380" s="43"/>
      <c r="G380" s="43"/>
      <c r="H380" s="43"/>
    </row>
    <row r="381" spans="2:8">
      <c r="B381" s="43"/>
      <c r="C381" s="43"/>
      <c r="D381" s="43"/>
      <c r="E381" s="43"/>
      <c r="F381" s="43"/>
      <c r="G381" s="43"/>
      <c r="H381" s="43"/>
    </row>
    <row r="382" spans="2:8">
      <c r="B382" s="43"/>
      <c r="C382" s="43"/>
      <c r="D382" s="43"/>
      <c r="E382" s="43"/>
      <c r="F382" s="43"/>
      <c r="G382" s="43"/>
      <c r="H382" s="43"/>
    </row>
    <row r="383" spans="2:8">
      <c r="B383" s="43"/>
      <c r="C383" s="43"/>
      <c r="D383" s="43"/>
      <c r="E383" s="43"/>
      <c r="F383" s="43"/>
      <c r="G383" s="43"/>
      <c r="H383" s="43"/>
    </row>
    <row r="384" spans="2:8">
      <c r="B384" s="43"/>
      <c r="C384" s="43"/>
      <c r="D384" s="43"/>
      <c r="E384" s="43"/>
      <c r="F384" s="43"/>
      <c r="G384" s="43"/>
      <c r="H384" s="43"/>
    </row>
    <row r="385" spans="2:8">
      <c r="B385" s="43"/>
      <c r="C385" s="43"/>
      <c r="D385" s="43"/>
      <c r="E385" s="43"/>
      <c r="F385" s="43"/>
      <c r="G385" s="43"/>
      <c r="H385" s="43"/>
    </row>
    <row r="386" spans="2:8">
      <c r="B386" s="43"/>
      <c r="C386" s="43"/>
      <c r="D386" s="43"/>
      <c r="E386" s="43"/>
      <c r="F386" s="43"/>
      <c r="G386" s="43"/>
      <c r="H386" s="43"/>
    </row>
    <row r="387" spans="2:8">
      <c r="B387" s="43"/>
      <c r="C387" s="43"/>
      <c r="D387" s="43"/>
      <c r="E387" s="43"/>
      <c r="F387" s="43"/>
      <c r="G387" s="43"/>
      <c r="H387" s="43"/>
    </row>
    <row r="388" spans="2:8">
      <c r="B388" s="43"/>
      <c r="C388" s="43"/>
      <c r="D388" s="43"/>
      <c r="E388" s="43"/>
      <c r="F388" s="43"/>
      <c r="G388" s="43"/>
      <c r="H388" s="43"/>
    </row>
    <row r="389" spans="2:8">
      <c r="B389" s="43"/>
      <c r="C389" s="43"/>
      <c r="D389" s="43"/>
      <c r="E389" s="43"/>
      <c r="F389" s="43"/>
      <c r="G389" s="43"/>
      <c r="H389" s="43"/>
    </row>
    <row r="390" spans="2:8">
      <c r="B390" s="43"/>
      <c r="C390" s="43"/>
      <c r="D390" s="43"/>
      <c r="E390" s="43"/>
      <c r="F390" s="43"/>
      <c r="G390" s="43"/>
      <c r="H390" s="43"/>
    </row>
    <row r="391" spans="2:8">
      <c r="B391" s="43"/>
      <c r="C391" s="43"/>
      <c r="D391" s="43"/>
      <c r="E391" s="43"/>
      <c r="F391" s="43"/>
      <c r="G391" s="43"/>
      <c r="H391" s="43"/>
    </row>
    <row r="392" spans="2:8">
      <c r="B392" s="43"/>
      <c r="C392" s="43"/>
      <c r="D392" s="43"/>
      <c r="E392" s="43"/>
      <c r="F392" s="43"/>
      <c r="G392" s="43"/>
      <c r="H392" s="43"/>
    </row>
    <row r="393" spans="2:8">
      <c r="B393" s="43"/>
      <c r="C393" s="43"/>
      <c r="D393" s="43"/>
      <c r="E393" s="43"/>
      <c r="F393" s="43"/>
      <c r="G393" s="43"/>
      <c r="H393" s="43"/>
    </row>
    <row r="394" spans="2:8">
      <c r="B394" s="43"/>
      <c r="C394" s="43"/>
      <c r="D394" s="43"/>
      <c r="E394" s="43"/>
      <c r="F394" s="43"/>
      <c r="G394" s="43"/>
      <c r="H394" s="43"/>
    </row>
    <row r="395" spans="2:8">
      <c r="B395" s="43"/>
      <c r="C395" s="43"/>
      <c r="D395" s="43"/>
      <c r="E395" s="43"/>
      <c r="F395" s="43"/>
      <c r="G395" s="43"/>
      <c r="H395" s="43"/>
    </row>
    <row r="396" spans="2:8">
      <c r="B396" s="43"/>
      <c r="C396" s="43"/>
      <c r="D396" s="43"/>
      <c r="E396" s="43"/>
      <c r="F396" s="43"/>
      <c r="G396" s="43"/>
      <c r="H396" s="43"/>
    </row>
    <row r="397" spans="2:8">
      <c r="B397" s="43"/>
      <c r="C397" s="43"/>
      <c r="D397" s="43"/>
      <c r="E397" s="43"/>
      <c r="F397" s="43"/>
      <c r="G397" s="43"/>
      <c r="H397" s="43"/>
    </row>
    <row r="398" spans="2:8">
      <c r="B398" s="43"/>
      <c r="C398" s="43"/>
      <c r="D398" s="43"/>
      <c r="E398" s="43"/>
      <c r="F398" s="43"/>
      <c r="G398" s="43"/>
      <c r="H398" s="43"/>
    </row>
    <row r="399" spans="2:8">
      <c r="B399" s="43"/>
      <c r="C399" s="43"/>
      <c r="D399" s="43"/>
      <c r="E399" s="43"/>
      <c r="F399" s="43"/>
      <c r="G399" s="43"/>
      <c r="H399" s="43"/>
    </row>
    <row r="400" spans="2:8">
      <c r="B400" s="43"/>
      <c r="C400" s="43"/>
      <c r="D400" s="43"/>
      <c r="E400" s="43"/>
      <c r="F400" s="43"/>
      <c r="G400" s="43"/>
      <c r="H400" s="43"/>
    </row>
    <row r="401" spans="2:8">
      <c r="B401" s="43"/>
      <c r="C401" s="43"/>
      <c r="D401" s="43"/>
      <c r="E401" s="43"/>
      <c r="F401" s="43"/>
      <c r="G401" s="43"/>
      <c r="H401" s="43"/>
    </row>
    <row r="402" spans="2:8">
      <c r="B402" s="43"/>
      <c r="C402" s="43"/>
      <c r="D402" s="43"/>
      <c r="E402" s="43"/>
      <c r="F402" s="43"/>
      <c r="G402" s="43"/>
      <c r="H402" s="43"/>
    </row>
    <row r="403" spans="2:8">
      <c r="B403" s="43"/>
      <c r="C403" s="43"/>
      <c r="D403" s="43"/>
      <c r="E403" s="43"/>
      <c r="F403" s="43"/>
      <c r="G403" s="43"/>
      <c r="H403" s="43"/>
    </row>
    <row r="404" spans="2:8">
      <c r="B404" s="43"/>
      <c r="C404" s="43"/>
      <c r="D404" s="43"/>
      <c r="E404" s="43"/>
      <c r="F404" s="43"/>
      <c r="G404" s="43"/>
      <c r="H404" s="43"/>
    </row>
    <row r="405" spans="2:8">
      <c r="B405" s="43"/>
      <c r="C405" s="43"/>
      <c r="D405" s="43"/>
      <c r="E405" s="43"/>
      <c r="F405" s="43"/>
      <c r="G405" s="43"/>
      <c r="H405" s="43"/>
    </row>
    <row r="406" spans="2:8">
      <c r="B406" s="43"/>
      <c r="C406" s="43"/>
      <c r="D406" s="43"/>
      <c r="E406" s="43"/>
      <c r="F406" s="43"/>
      <c r="G406" s="43"/>
      <c r="H406" s="43"/>
    </row>
    <row r="407" spans="2:8">
      <c r="B407" s="43"/>
      <c r="C407" s="43"/>
      <c r="D407" s="43"/>
      <c r="E407" s="43"/>
      <c r="F407" s="43"/>
      <c r="G407" s="43"/>
      <c r="H407" s="43"/>
    </row>
    <row r="408" spans="2:8">
      <c r="B408" s="43"/>
      <c r="C408" s="43"/>
      <c r="D408" s="43"/>
      <c r="E408" s="43"/>
      <c r="F408" s="43"/>
      <c r="G408" s="43"/>
      <c r="H408" s="43"/>
    </row>
    <row r="409" spans="2:8">
      <c r="B409" s="43"/>
      <c r="C409" s="43"/>
      <c r="D409" s="43"/>
      <c r="E409" s="43"/>
      <c r="F409" s="43"/>
      <c r="G409" s="43"/>
      <c r="H409" s="43"/>
    </row>
    <row r="410" spans="2:8">
      <c r="B410" s="43"/>
      <c r="C410" s="43"/>
      <c r="D410" s="43"/>
      <c r="E410" s="43"/>
      <c r="F410" s="43"/>
      <c r="G410" s="43"/>
      <c r="H410" s="43"/>
    </row>
    <row r="411" spans="2:8">
      <c r="B411" s="43"/>
      <c r="C411" s="43"/>
      <c r="D411" s="43"/>
      <c r="E411" s="43"/>
      <c r="F411" s="43"/>
      <c r="G411" s="43"/>
      <c r="H411" s="43"/>
    </row>
    <row r="412" spans="2:8">
      <c r="B412" s="43"/>
      <c r="C412" s="43"/>
      <c r="D412" s="43"/>
      <c r="E412" s="43"/>
      <c r="F412" s="43"/>
      <c r="G412" s="43"/>
      <c r="H412" s="43"/>
    </row>
    <row r="413" spans="2:8">
      <c r="B413" s="43"/>
      <c r="C413" s="43"/>
      <c r="D413" s="43"/>
      <c r="E413" s="43"/>
      <c r="F413" s="43"/>
      <c r="G413" s="43"/>
      <c r="H413" s="43"/>
    </row>
    <row r="414" spans="2:8">
      <c r="B414" s="43"/>
      <c r="C414" s="43"/>
      <c r="D414" s="43"/>
      <c r="E414" s="43"/>
      <c r="F414" s="43"/>
      <c r="G414" s="43"/>
      <c r="H414" s="43"/>
    </row>
    <row r="415" spans="2:8">
      <c r="B415" s="43"/>
      <c r="C415" s="43"/>
      <c r="D415" s="43"/>
      <c r="E415" s="43"/>
      <c r="F415" s="43"/>
      <c r="G415" s="43"/>
      <c r="H415" s="43"/>
    </row>
    <row r="416" spans="2:8">
      <c r="B416" s="43"/>
      <c r="C416" s="43"/>
      <c r="D416" s="43"/>
      <c r="E416" s="43"/>
      <c r="F416" s="43"/>
      <c r="G416" s="43"/>
      <c r="H416" s="43"/>
    </row>
    <row r="417" spans="2:8">
      <c r="B417" s="43"/>
      <c r="C417" s="43"/>
      <c r="D417" s="43"/>
      <c r="E417" s="43"/>
      <c r="F417" s="43"/>
      <c r="G417" s="43"/>
      <c r="H417" s="43"/>
    </row>
    <row r="418" spans="2:8">
      <c r="B418" s="43"/>
      <c r="C418" s="43"/>
      <c r="D418" s="43"/>
      <c r="E418" s="43"/>
      <c r="F418" s="43"/>
      <c r="G418" s="43"/>
      <c r="H418" s="43"/>
    </row>
    <row r="419" spans="2:8">
      <c r="B419" s="43"/>
      <c r="C419" s="43"/>
      <c r="D419" s="43"/>
      <c r="E419" s="43"/>
      <c r="F419" s="43"/>
      <c r="G419" s="43"/>
      <c r="H419" s="43"/>
    </row>
    <row r="420" spans="2:8">
      <c r="B420" s="43"/>
      <c r="C420" s="43"/>
      <c r="D420" s="43"/>
      <c r="E420" s="43"/>
      <c r="F420" s="43"/>
      <c r="G420" s="43"/>
      <c r="H420" s="43"/>
    </row>
    <row r="421" spans="2:8">
      <c r="B421" s="43"/>
      <c r="C421" s="43"/>
      <c r="D421" s="43"/>
      <c r="E421" s="43"/>
      <c r="F421" s="43"/>
      <c r="G421" s="43"/>
      <c r="H421" s="43"/>
    </row>
    <row r="422" spans="2:8">
      <c r="B422" s="43"/>
      <c r="C422" s="43"/>
      <c r="D422" s="43"/>
      <c r="E422" s="43"/>
      <c r="F422" s="43"/>
      <c r="G422" s="43"/>
      <c r="H422" s="43"/>
    </row>
    <row r="423" spans="2:8">
      <c r="B423" s="43"/>
      <c r="C423" s="43"/>
      <c r="D423" s="43"/>
      <c r="E423" s="43"/>
      <c r="F423" s="43"/>
      <c r="G423" s="43"/>
      <c r="H423" s="43"/>
    </row>
    <row r="424" spans="2:8">
      <c r="B424" s="43"/>
      <c r="C424" s="43"/>
      <c r="D424" s="43"/>
      <c r="E424" s="43"/>
      <c r="F424" s="43"/>
      <c r="G424" s="43"/>
      <c r="H424" s="43"/>
    </row>
    <row r="425" spans="2:8">
      <c r="B425" s="43"/>
      <c r="C425" s="43"/>
      <c r="D425" s="43"/>
      <c r="E425" s="43"/>
      <c r="F425" s="43"/>
      <c r="G425" s="43"/>
      <c r="H425" s="43"/>
    </row>
    <row r="426" spans="2:8">
      <c r="B426" s="43"/>
      <c r="C426" s="43"/>
      <c r="D426" s="43"/>
      <c r="E426" s="43"/>
      <c r="F426" s="43"/>
      <c r="G426" s="43"/>
      <c r="H426" s="43"/>
    </row>
    <row r="427" spans="2:8">
      <c r="B427" s="43"/>
      <c r="C427" s="43"/>
      <c r="D427" s="43"/>
      <c r="E427" s="43"/>
      <c r="F427" s="43"/>
      <c r="G427" s="43"/>
      <c r="H427" s="43"/>
    </row>
    <row r="428" spans="2:8">
      <c r="B428" s="43"/>
      <c r="C428" s="43"/>
      <c r="D428" s="43"/>
      <c r="E428" s="43"/>
      <c r="F428" s="43"/>
      <c r="G428" s="43"/>
      <c r="H428" s="43"/>
    </row>
    <row r="429" spans="2:8">
      <c r="B429" s="43"/>
      <c r="C429" s="43"/>
      <c r="D429" s="43"/>
      <c r="E429" s="43"/>
      <c r="F429" s="43"/>
      <c r="G429" s="43"/>
      <c r="H429" s="43"/>
    </row>
    <row r="430" spans="2:8">
      <c r="B430" s="43"/>
      <c r="C430" s="43"/>
      <c r="D430" s="43"/>
      <c r="E430" s="43"/>
      <c r="F430" s="43"/>
      <c r="G430" s="43"/>
      <c r="H430" s="43"/>
    </row>
    <row r="431" spans="2:8">
      <c r="B431" s="43"/>
      <c r="C431" s="43"/>
      <c r="D431" s="43"/>
      <c r="E431" s="43"/>
      <c r="F431" s="43"/>
      <c r="G431" s="43"/>
      <c r="H431" s="43"/>
    </row>
    <row r="432" spans="2:8">
      <c r="B432" s="43"/>
      <c r="C432" s="43"/>
      <c r="D432" s="43"/>
      <c r="E432" s="43"/>
      <c r="F432" s="43"/>
      <c r="G432" s="43"/>
      <c r="H432" s="43"/>
    </row>
    <row r="433" spans="2:8">
      <c r="B433" s="43"/>
      <c r="C433" s="43"/>
      <c r="D433" s="43"/>
      <c r="E433" s="43"/>
      <c r="F433" s="43"/>
      <c r="G433" s="43"/>
      <c r="H433" s="43"/>
    </row>
    <row r="434" spans="2:8">
      <c r="B434" s="43"/>
      <c r="C434" s="43"/>
      <c r="D434" s="43"/>
      <c r="E434" s="43"/>
      <c r="F434" s="43"/>
      <c r="G434" s="43"/>
      <c r="H434" s="43"/>
    </row>
    <row r="435" spans="2:8">
      <c r="B435" s="43"/>
      <c r="C435" s="43"/>
      <c r="D435" s="43"/>
      <c r="E435" s="43"/>
      <c r="F435" s="43"/>
      <c r="G435" s="43"/>
      <c r="H435" s="43"/>
    </row>
    <row r="436" spans="2:8">
      <c r="B436" s="43"/>
      <c r="C436" s="43"/>
      <c r="D436" s="43"/>
      <c r="E436" s="43"/>
      <c r="F436" s="43"/>
      <c r="G436" s="43"/>
      <c r="H436" s="43"/>
    </row>
    <row r="437" spans="2:8">
      <c r="B437" s="43"/>
      <c r="C437" s="43"/>
      <c r="D437" s="43"/>
      <c r="E437" s="43"/>
      <c r="F437" s="43"/>
      <c r="G437" s="43"/>
      <c r="H437" s="43"/>
    </row>
    <row r="438" spans="2:8">
      <c r="B438" s="43"/>
      <c r="C438" s="43"/>
      <c r="D438" s="43"/>
      <c r="E438" s="43"/>
      <c r="F438" s="43"/>
      <c r="G438" s="43"/>
      <c r="H438" s="43"/>
    </row>
    <row r="439" spans="2:8">
      <c r="B439" s="43"/>
      <c r="C439" s="43"/>
      <c r="D439" s="43"/>
      <c r="E439" s="43"/>
      <c r="F439" s="43"/>
      <c r="G439" s="43"/>
      <c r="H439" s="43"/>
    </row>
    <row r="440" spans="2:8">
      <c r="B440" s="43"/>
      <c r="C440" s="43"/>
      <c r="D440" s="43"/>
      <c r="E440" s="43"/>
      <c r="F440" s="43"/>
      <c r="G440" s="43"/>
      <c r="H440" s="43"/>
    </row>
    <row r="441" spans="2:8">
      <c r="B441" s="43"/>
      <c r="C441" s="43"/>
      <c r="D441" s="43"/>
      <c r="E441" s="43"/>
      <c r="F441" s="43"/>
      <c r="G441" s="43"/>
      <c r="H441" s="43"/>
    </row>
    <row r="442" spans="2:8">
      <c r="B442" s="43"/>
      <c r="C442" s="43"/>
      <c r="D442" s="43"/>
      <c r="E442" s="43"/>
      <c r="F442" s="43"/>
      <c r="G442" s="43"/>
      <c r="H442" s="43"/>
    </row>
    <row r="443" spans="2:8">
      <c r="B443" s="43"/>
      <c r="C443" s="43"/>
      <c r="D443" s="43"/>
      <c r="E443" s="43"/>
      <c r="F443" s="43"/>
      <c r="G443" s="43"/>
      <c r="H443" s="43"/>
    </row>
    <row r="444" spans="2:8">
      <c r="B444" s="43"/>
      <c r="C444" s="43"/>
      <c r="D444" s="43"/>
      <c r="E444" s="43"/>
      <c r="F444" s="43"/>
      <c r="G444" s="43"/>
      <c r="H444" s="43"/>
    </row>
    <row r="445" spans="2:8">
      <c r="B445" s="43"/>
      <c r="C445" s="43"/>
      <c r="D445" s="43"/>
      <c r="E445" s="43"/>
      <c r="F445" s="43"/>
      <c r="G445" s="43"/>
      <c r="H445" s="43"/>
    </row>
  </sheetData>
  <mergeCells count="6">
    <mergeCell ref="A43:B43"/>
    <mergeCell ref="A1:B1"/>
    <mergeCell ref="A3:B3"/>
    <mergeCell ref="A16:B16"/>
    <mergeCell ref="A29:B29"/>
    <mergeCell ref="A42:B42"/>
  </mergeCells>
  <pageMargins left="0.7" right="0.7" top="0.75" bottom="0.75" header="0.3" footer="0.3"/>
  <pageSetup scale="9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ED071-1907-4973-A8D4-831785BE2BCE}">
  <sheetPr>
    <tabColor rgb="FF00B050"/>
  </sheetPr>
  <dimension ref="A1:I28"/>
  <sheetViews>
    <sheetView zoomScaleNormal="100" workbookViewId="0">
      <selection activeCell="M19" sqref="M19"/>
    </sheetView>
  </sheetViews>
  <sheetFormatPr defaultRowHeight="15"/>
  <cols>
    <col min="1" max="1" width="40.5703125" customWidth="1"/>
    <col min="2" max="2" width="32" customWidth="1"/>
    <col min="3" max="3" width="9.85546875" customWidth="1"/>
    <col min="4" max="8" width="10.5703125" style="195" customWidth="1"/>
  </cols>
  <sheetData>
    <row r="1" spans="1:9" ht="24">
      <c r="A1" s="255" t="s">
        <v>111</v>
      </c>
      <c r="B1" s="255"/>
    </row>
    <row r="2" spans="1:9" ht="15.75">
      <c r="A2" s="52" t="s">
        <v>112</v>
      </c>
      <c r="B2" s="74">
        <v>45292</v>
      </c>
      <c r="C2" s="94">
        <v>45406</v>
      </c>
      <c r="D2" s="94">
        <v>45474</v>
      </c>
      <c r="E2" s="94">
        <v>45566</v>
      </c>
      <c r="F2" s="94">
        <v>45658</v>
      </c>
      <c r="G2" s="94">
        <v>45748</v>
      </c>
      <c r="H2" s="94">
        <v>45839</v>
      </c>
    </row>
    <row r="3" spans="1:9" ht="20.25" thickBot="1">
      <c r="A3" s="251" t="s">
        <v>2</v>
      </c>
      <c r="B3" s="251"/>
      <c r="C3" s="192"/>
      <c r="D3" s="198"/>
      <c r="E3" s="198"/>
      <c r="F3" s="198"/>
      <c r="G3" s="198"/>
      <c r="H3" s="198"/>
    </row>
    <row r="4" spans="1:9" ht="18.75" customHeight="1" thickTop="1">
      <c r="A4" t="s">
        <v>113</v>
      </c>
      <c r="B4" s="188">
        <v>74500</v>
      </c>
      <c r="C4" s="188">
        <v>70000</v>
      </c>
      <c r="D4" s="188">
        <v>72300</v>
      </c>
      <c r="E4" s="188">
        <v>66600</v>
      </c>
      <c r="F4" s="188">
        <v>65600</v>
      </c>
      <c r="G4" s="188">
        <v>67600</v>
      </c>
      <c r="H4" s="188">
        <v>65700</v>
      </c>
    </row>
    <row r="5" spans="1:9">
      <c r="A5" s="189" t="s">
        <v>114</v>
      </c>
      <c r="B5" s="188">
        <v>281700</v>
      </c>
      <c r="C5" s="188">
        <v>298100</v>
      </c>
      <c r="D5" s="188">
        <v>287300</v>
      </c>
      <c r="E5" s="188">
        <v>279400</v>
      </c>
      <c r="F5" s="188">
        <v>274700</v>
      </c>
      <c r="G5" s="188">
        <v>280500</v>
      </c>
      <c r="H5" s="188">
        <v>278500</v>
      </c>
    </row>
    <row r="6" spans="1:9">
      <c r="A6" s="189" t="s">
        <v>115</v>
      </c>
      <c r="B6" s="188">
        <v>801500</v>
      </c>
      <c r="C6" s="188">
        <v>775700</v>
      </c>
      <c r="D6" s="188">
        <v>755000</v>
      </c>
      <c r="E6" s="188">
        <v>792700</v>
      </c>
      <c r="F6" s="188">
        <v>791300</v>
      </c>
      <c r="G6" s="188">
        <v>782600</v>
      </c>
      <c r="H6" s="188">
        <v>796800</v>
      </c>
    </row>
    <row r="7" spans="1:9">
      <c r="A7" s="189" t="s">
        <v>116</v>
      </c>
      <c r="B7" s="188">
        <v>84800</v>
      </c>
      <c r="C7" s="188">
        <v>88400</v>
      </c>
      <c r="D7" s="188">
        <v>73500</v>
      </c>
      <c r="E7" s="188">
        <v>78100</v>
      </c>
      <c r="F7" s="188">
        <v>83900</v>
      </c>
      <c r="G7" s="188">
        <v>86500</v>
      </c>
      <c r="H7" s="188">
        <v>88600</v>
      </c>
    </row>
    <row r="8" spans="1:9">
      <c r="A8" s="189" t="s">
        <v>117</v>
      </c>
      <c r="B8" s="188">
        <v>227300</v>
      </c>
      <c r="C8" s="188">
        <v>237700</v>
      </c>
      <c r="D8" s="188">
        <v>233600</v>
      </c>
      <c r="E8" s="188">
        <v>234300</v>
      </c>
      <c r="F8" s="188">
        <v>246400</v>
      </c>
      <c r="G8" s="188">
        <v>261400</v>
      </c>
      <c r="H8" s="188">
        <v>243300</v>
      </c>
    </row>
    <row r="9" spans="1:9">
      <c r="A9" s="189" t="s">
        <v>118</v>
      </c>
      <c r="B9" s="188">
        <v>16600</v>
      </c>
      <c r="C9" s="188">
        <v>13100</v>
      </c>
      <c r="D9" s="188">
        <v>39800</v>
      </c>
      <c r="E9" s="188">
        <v>17300</v>
      </c>
      <c r="F9" s="188">
        <v>11900</v>
      </c>
      <c r="G9" s="188">
        <v>15800</v>
      </c>
      <c r="H9" s="188">
        <v>17500</v>
      </c>
    </row>
    <row r="10" spans="1:9">
      <c r="A10" s="190" t="s">
        <v>28</v>
      </c>
      <c r="B10" s="191">
        <v>1486400</v>
      </c>
      <c r="C10" s="191">
        <v>1483100</v>
      </c>
      <c r="D10" s="191">
        <v>1461600</v>
      </c>
      <c r="E10" s="191">
        <v>1468300</v>
      </c>
      <c r="F10" s="191">
        <v>1473900</v>
      </c>
      <c r="G10" s="191">
        <v>1494400</v>
      </c>
      <c r="H10" s="191">
        <v>1490300</v>
      </c>
      <c r="I10" s="43"/>
    </row>
    <row r="11" spans="1:9" ht="20.25" thickBot="1">
      <c r="A11" s="249" t="s">
        <v>22</v>
      </c>
      <c r="B11" s="249"/>
      <c r="C11" s="84"/>
      <c r="D11" s="84"/>
      <c r="E11" s="84"/>
      <c r="F11" s="84"/>
      <c r="G11" s="84"/>
      <c r="H11" s="84"/>
    </row>
    <row r="12" spans="1:9" ht="15.75" thickTop="1">
      <c r="A12" t="s">
        <v>113</v>
      </c>
      <c r="B12" s="188">
        <v>53500</v>
      </c>
      <c r="C12" s="188">
        <v>49500</v>
      </c>
      <c r="D12" s="188">
        <v>52400</v>
      </c>
      <c r="E12" s="188">
        <v>47200</v>
      </c>
      <c r="F12" s="188">
        <v>45100</v>
      </c>
      <c r="G12" s="188">
        <v>50100</v>
      </c>
      <c r="H12" s="188">
        <v>47100</v>
      </c>
    </row>
    <row r="13" spans="1:9">
      <c r="A13" s="189" t="s">
        <v>114</v>
      </c>
      <c r="B13" s="188">
        <v>178800</v>
      </c>
      <c r="C13" s="188">
        <v>194900</v>
      </c>
      <c r="D13" s="188">
        <v>187600</v>
      </c>
      <c r="E13" s="188">
        <v>182300</v>
      </c>
      <c r="F13" s="188">
        <v>177000</v>
      </c>
      <c r="G13" s="188">
        <v>181200</v>
      </c>
      <c r="H13" s="188">
        <v>183700</v>
      </c>
    </row>
    <row r="14" spans="1:9">
      <c r="A14" s="189" t="s">
        <v>115</v>
      </c>
      <c r="B14" s="188">
        <v>438100</v>
      </c>
      <c r="C14" s="188">
        <v>423400</v>
      </c>
      <c r="D14" s="188">
        <v>407700</v>
      </c>
      <c r="E14" s="188">
        <v>434700</v>
      </c>
      <c r="F14" s="188">
        <v>436300</v>
      </c>
      <c r="G14" s="188">
        <v>420100</v>
      </c>
      <c r="H14" s="188">
        <v>432700</v>
      </c>
    </row>
    <row r="15" spans="1:9">
      <c r="A15" s="189" t="s">
        <v>116</v>
      </c>
      <c r="B15" s="188">
        <v>28600</v>
      </c>
      <c r="C15" s="188">
        <v>32100</v>
      </c>
      <c r="D15" s="188">
        <v>28400</v>
      </c>
      <c r="E15" s="188">
        <v>26700</v>
      </c>
      <c r="F15" s="188">
        <v>30600</v>
      </c>
      <c r="G15" s="188">
        <v>35200</v>
      </c>
      <c r="H15" s="188">
        <v>36000</v>
      </c>
    </row>
    <row r="16" spans="1:9">
      <c r="A16" s="189" t="s">
        <v>117</v>
      </c>
      <c r="B16" s="188">
        <v>80100</v>
      </c>
      <c r="C16" s="188">
        <v>78300</v>
      </c>
      <c r="D16" s="188">
        <v>79600</v>
      </c>
      <c r="E16" s="188">
        <v>85800</v>
      </c>
      <c r="F16" s="188">
        <v>88600</v>
      </c>
      <c r="G16" s="188">
        <v>91700</v>
      </c>
      <c r="H16" s="188">
        <v>83300</v>
      </c>
    </row>
    <row r="17" spans="1:8">
      <c r="A17" s="189" t="s">
        <v>118</v>
      </c>
      <c r="B17" s="188">
        <v>9400</v>
      </c>
      <c r="C17" s="188">
        <v>10200</v>
      </c>
      <c r="D17" s="188">
        <v>19600</v>
      </c>
      <c r="E17" s="188">
        <v>12300</v>
      </c>
      <c r="F17" s="188">
        <v>8500</v>
      </c>
      <c r="G17" s="188">
        <v>10900</v>
      </c>
      <c r="H17" s="188">
        <v>11700</v>
      </c>
    </row>
    <row r="18" spans="1:8">
      <c r="A18" s="190" t="s">
        <v>28</v>
      </c>
      <c r="B18" s="191">
        <v>788500</v>
      </c>
      <c r="C18" s="191">
        <v>788500</v>
      </c>
      <c r="D18" s="191">
        <v>775300</v>
      </c>
      <c r="E18" s="191">
        <v>789100</v>
      </c>
      <c r="F18" s="191">
        <v>786100</v>
      </c>
      <c r="G18" s="191">
        <v>789200</v>
      </c>
      <c r="H18" s="191">
        <v>794400</v>
      </c>
    </row>
    <row r="19" spans="1:8" ht="20.25" thickBot="1">
      <c r="A19" s="257" t="s">
        <v>24</v>
      </c>
      <c r="B19" s="257"/>
      <c r="C19" s="192"/>
      <c r="D19" s="198"/>
      <c r="E19" s="198"/>
      <c r="F19" s="198"/>
      <c r="G19" s="198"/>
      <c r="H19" s="198"/>
    </row>
    <row r="20" spans="1:8" ht="15.75" thickTop="1">
      <c r="A20" t="s">
        <v>113</v>
      </c>
      <c r="B20" s="188">
        <v>21000</v>
      </c>
      <c r="C20" s="188">
        <v>20500</v>
      </c>
      <c r="D20" s="188">
        <v>19900</v>
      </c>
      <c r="E20" s="188">
        <v>19400</v>
      </c>
      <c r="F20" s="188">
        <v>20500</v>
      </c>
      <c r="G20" s="188">
        <v>17600</v>
      </c>
      <c r="H20" s="188">
        <v>18500</v>
      </c>
    </row>
    <row r="21" spans="1:8">
      <c r="A21" s="189" t="s">
        <v>114</v>
      </c>
      <c r="B21" s="188">
        <v>102900</v>
      </c>
      <c r="C21" s="188">
        <v>103200</v>
      </c>
      <c r="D21" s="188">
        <v>99700</v>
      </c>
      <c r="E21" s="188">
        <v>97100</v>
      </c>
      <c r="F21" s="188">
        <v>97800</v>
      </c>
      <c r="G21" s="188">
        <v>99300</v>
      </c>
      <c r="H21" s="188">
        <v>94800</v>
      </c>
    </row>
    <row r="22" spans="1:8">
      <c r="A22" s="189" t="s">
        <v>115</v>
      </c>
      <c r="B22" s="188">
        <v>363500</v>
      </c>
      <c r="C22" s="188">
        <v>352300</v>
      </c>
      <c r="D22" s="188">
        <v>347300</v>
      </c>
      <c r="E22" s="188">
        <v>357900</v>
      </c>
      <c r="F22" s="188">
        <v>355100</v>
      </c>
      <c r="G22" s="188">
        <v>362500</v>
      </c>
      <c r="H22" s="188">
        <v>364100</v>
      </c>
    </row>
    <row r="23" spans="1:8">
      <c r="A23" s="189" t="s">
        <v>116</v>
      </c>
      <c r="B23" s="188">
        <v>56200</v>
      </c>
      <c r="C23" s="188">
        <v>56300</v>
      </c>
      <c r="D23" s="188">
        <v>45200</v>
      </c>
      <c r="E23" s="188">
        <v>51300</v>
      </c>
      <c r="F23" s="188">
        <v>53300</v>
      </c>
      <c r="G23" s="188">
        <v>51400</v>
      </c>
      <c r="H23" s="188">
        <v>52700</v>
      </c>
    </row>
    <row r="24" spans="1:8">
      <c r="A24" s="189" t="s">
        <v>117</v>
      </c>
      <c r="B24" s="188">
        <v>147200</v>
      </c>
      <c r="C24" s="188">
        <v>159400</v>
      </c>
      <c r="D24" s="188">
        <v>154100</v>
      </c>
      <c r="E24" s="188">
        <v>148500</v>
      </c>
      <c r="F24" s="188">
        <v>157800</v>
      </c>
      <c r="G24" s="188">
        <v>169700</v>
      </c>
      <c r="H24" s="188">
        <v>159900</v>
      </c>
    </row>
    <row r="25" spans="1:8">
      <c r="A25" s="189" t="s">
        <v>118</v>
      </c>
      <c r="B25" s="188">
        <v>7100</v>
      </c>
      <c r="C25" s="188">
        <v>2900</v>
      </c>
      <c r="D25" s="188">
        <v>20200</v>
      </c>
      <c r="E25" s="188">
        <v>5000</v>
      </c>
      <c r="F25" s="188">
        <v>3400</v>
      </c>
      <c r="G25" s="188">
        <v>4900</v>
      </c>
      <c r="H25" s="188">
        <v>5800</v>
      </c>
    </row>
    <row r="26" spans="1:8">
      <c r="A26" s="193" t="s">
        <v>28</v>
      </c>
      <c r="B26" s="194">
        <v>697900</v>
      </c>
      <c r="C26" s="194">
        <v>694600</v>
      </c>
      <c r="D26" s="194">
        <v>686300</v>
      </c>
      <c r="E26" s="194">
        <v>679200</v>
      </c>
      <c r="F26" s="194">
        <v>687900</v>
      </c>
      <c r="G26" s="194">
        <v>705200</v>
      </c>
      <c r="H26" s="194">
        <v>695900</v>
      </c>
    </row>
    <row r="27" spans="1:8" ht="14.25" customHeight="1">
      <c r="A27" s="246" t="s">
        <v>129</v>
      </c>
      <c r="B27" s="246"/>
      <c r="C27" s="100"/>
      <c r="D27" s="100"/>
      <c r="E27" s="100"/>
      <c r="F27" s="100"/>
      <c r="G27" s="100"/>
      <c r="H27" s="100"/>
    </row>
    <row r="28" spans="1:8">
      <c r="A28" s="247" t="s">
        <v>25</v>
      </c>
      <c r="B28" s="247"/>
      <c r="C28" s="86"/>
      <c r="D28" s="86"/>
      <c r="E28" s="86"/>
      <c r="F28" s="86"/>
      <c r="G28" s="86"/>
      <c r="H28" s="86"/>
    </row>
  </sheetData>
  <mergeCells count="6">
    <mergeCell ref="A28:B28"/>
    <mergeCell ref="A1:B1"/>
    <mergeCell ref="A3:B3"/>
    <mergeCell ref="A11:B11"/>
    <mergeCell ref="A19:B19"/>
    <mergeCell ref="A27:B2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3F6DC-EFFD-494A-8F46-D6DCF2E4A064}">
  <sheetPr>
    <tabColor rgb="FF00B050"/>
  </sheetPr>
  <dimension ref="A1:H477"/>
  <sheetViews>
    <sheetView zoomScaleNormal="100" workbookViewId="0">
      <selection activeCell="P59" sqref="P59"/>
    </sheetView>
  </sheetViews>
  <sheetFormatPr defaultColWidth="8.7109375" defaultRowHeight="13.5"/>
  <cols>
    <col min="1" max="1" width="39.28515625" style="6" customWidth="1"/>
    <col min="2" max="8" width="12.7109375" style="6" customWidth="1"/>
    <col min="9" max="16384" width="8.7109375" style="6"/>
  </cols>
  <sheetData>
    <row r="1" spans="1:8" s="223" customFormat="1" ht="23.45" customHeight="1">
      <c r="A1" s="222" t="s">
        <v>150</v>
      </c>
      <c r="B1" s="222"/>
      <c r="C1" s="222"/>
      <c r="D1" s="222"/>
      <c r="E1" s="222"/>
      <c r="F1" s="222"/>
      <c r="G1" s="222"/>
      <c r="H1" s="222"/>
    </row>
    <row r="2" spans="1:8" ht="36" customHeight="1">
      <c r="A2" s="52" t="s">
        <v>34</v>
      </c>
      <c r="B2" s="74">
        <v>45292</v>
      </c>
      <c r="C2" s="74">
        <v>45406</v>
      </c>
      <c r="D2" s="74">
        <v>45474</v>
      </c>
      <c r="E2" s="74">
        <v>45566</v>
      </c>
      <c r="F2" s="74">
        <v>45658</v>
      </c>
      <c r="G2" s="74">
        <v>45748</v>
      </c>
      <c r="H2" s="74">
        <v>45839</v>
      </c>
    </row>
    <row r="3" spans="1:8" ht="27" customHeight="1" thickBot="1">
      <c r="A3" s="248" t="s">
        <v>2</v>
      </c>
      <c r="B3" s="248"/>
      <c r="C3" s="83"/>
      <c r="D3" s="83"/>
      <c r="E3" s="83"/>
      <c r="F3" s="83"/>
      <c r="G3" s="83"/>
      <c r="H3" s="83"/>
    </row>
    <row r="4" spans="1:8" ht="15.75" thickTop="1">
      <c r="A4" s="37" t="s">
        <v>151</v>
      </c>
      <c r="B4" s="225">
        <v>65.206050000000005</v>
      </c>
      <c r="C4" s="225">
        <v>65.88</v>
      </c>
      <c r="D4" s="225">
        <v>65.36320623434456</v>
      </c>
      <c r="E4" s="225">
        <v>65.72965952314685</v>
      </c>
      <c r="F4" s="225">
        <v>65.8</v>
      </c>
      <c r="G4" s="225">
        <v>67</v>
      </c>
      <c r="H4" s="225">
        <v>66.8</v>
      </c>
    </row>
    <row r="5" spans="1:8" ht="15">
      <c r="A5" s="44" t="s">
        <v>40</v>
      </c>
      <c r="B5" s="230"/>
      <c r="C5" s="230"/>
      <c r="D5" s="230"/>
      <c r="E5" s="230"/>
      <c r="F5" s="230"/>
      <c r="G5" s="230"/>
      <c r="H5" s="230"/>
    </row>
    <row r="6" spans="1:8" ht="15">
      <c r="A6" s="229" t="s">
        <v>37</v>
      </c>
      <c r="B6" s="230">
        <v>34.608249999999998</v>
      </c>
      <c r="C6" s="230">
        <v>34.47</v>
      </c>
      <c r="D6" s="230">
        <v>34.586356801317692</v>
      </c>
      <c r="E6" s="230">
        <v>35.520995143897004</v>
      </c>
      <c r="F6" s="230">
        <v>34.4</v>
      </c>
      <c r="G6" s="230">
        <v>35.6</v>
      </c>
      <c r="H6" s="230">
        <v>37</v>
      </c>
    </row>
    <row r="7" spans="1:8" ht="15">
      <c r="A7" s="229" t="s">
        <v>38</v>
      </c>
      <c r="B7" s="230">
        <v>82.756969999999995</v>
      </c>
      <c r="C7" s="230">
        <v>84.47</v>
      </c>
      <c r="D7" s="230">
        <v>83.439992979145103</v>
      </c>
      <c r="E7" s="230">
        <v>83.585158818748965</v>
      </c>
      <c r="F7" s="230">
        <v>84.3</v>
      </c>
      <c r="G7" s="230">
        <v>85.4</v>
      </c>
      <c r="H7" s="230">
        <v>84.5</v>
      </c>
    </row>
    <row r="8" spans="1:8" ht="15">
      <c r="A8" s="229" t="s">
        <v>39</v>
      </c>
      <c r="B8" s="230">
        <v>55.042389999999997</v>
      </c>
      <c r="C8" s="230">
        <v>54.55</v>
      </c>
      <c r="D8" s="230">
        <v>54.171786144805608</v>
      </c>
      <c r="E8" s="230">
        <v>54.44114957722369</v>
      </c>
      <c r="F8" s="230">
        <v>54.5</v>
      </c>
      <c r="G8" s="230">
        <v>55.8</v>
      </c>
      <c r="H8" s="230">
        <v>55.8</v>
      </c>
    </row>
    <row r="9" spans="1:8" ht="15">
      <c r="A9" s="44" t="s">
        <v>131</v>
      </c>
      <c r="B9" s="230"/>
      <c r="C9" s="230"/>
      <c r="D9" s="230"/>
      <c r="E9" s="230"/>
      <c r="F9" s="230"/>
      <c r="G9" s="230"/>
      <c r="H9" s="230"/>
    </row>
    <row r="10" spans="1:8" ht="15">
      <c r="A10" s="229" t="s">
        <v>132</v>
      </c>
      <c r="B10" s="230">
        <v>61.333749999999995</v>
      </c>
      <c r="C10" s="230">
        <v>61.69</v>
      </c>
      <c r="D10" s="230">
        <v>61.63</v>
      </c>
      <c r="E10" s="230">
        <v>62.1</v>
      </c>
      <c r="F10" s="230">
        <v>62</v>
      </c>
      <c r="G10" s="230">
        <v>63.1</v>
      </c>
      <c r="H10" s="230">
        <v>62.7</v>
      </c>
    </row>
    <row r="11" spans="1:8" ht="15">
      <c r="A11" s="229" t="s">
        <v>133</v>
      </c>
      <c r="B11" s="230">
        <v>68.929280000000006</v>
      </c>
      <c r="C11" s="230">
        <v>70.040000000000006</v>
      </c>
      <c r="D11" s="230">
        <v>69.14</v>
      </c>
      <c r="E11" s="230">
        <v>69.2</v>
      </c>
      <c r="F11" s="230">
        <v>69.599999999999994</v>
      </c>
      <c r="G11" s="230">
        <v>70.900000000000006</v>
      </c>
      <c r="H11" s="230">
        <v>71.099999999999994</v>
      </c>
    </row>
    <row r="12" spans="1:8" ht="15">
      <c r="A12" s="44" t="s">
        <v>134</v>
      </c>
      <c r="B12" s="230"/>
      <c r="C12" s="230"/>
      <c r="D12" s="230"/>
      <c r="E12" s="230"/>
      <c r="F12" s="230"/>
      <c r="G12" s="230"/>
      <c r="H12" s="230"/>
    </row>
    <row r="13" spans="1:8" ht="15">
      <c r="A13" s="229" t="s">
        <v>132</v>
      </c>
      <c r="B13" s="230">
        <v>65.573830000000001</v>
      </c>
      <c r="C13" s="230">
        <v>65.67</v>
      </c>
      <c r="D13" s="230">
        <v>65.510000000000005</v>
      </c>
      <c r="E13" s="230">
        <v>65.150000000000006</v>
      </c>
      <c r="F13" s="230">
        <v>66.5</v>
      </c>
      <c r="G13" s="230">
        <v>68.599999999999994</v>
      </c>
      <c r="H13" s="230">
        <v>66.8</v>
      </c>
    </row>
    <row r="14" spans="1:8" ht="15">
      <c r="A14" s="229" t="s">
        <v>133</v>
      </c>
      <c r="B14" s="230">
        <v>65.118719999999996</v>
      </c>
      <c r="C14" s="230">
        <v>65.930000000000007</v>
      </c>
      <c r="D14" s="230">
        <v>65.319999999999993</v>
      </c>
      <c r="E14" s="230">
        <v>65.87</v>
      </c>
      <c r="F14" s="230">
        <v>65.7</v>
      </c>
      <c r="G14" s="230">
        <v>66.599999999999994</v>
      </c>
      <c r="H14" s="230">
        <v>66.900000000000006</v>
      </c>
    </row>
    <row r="15" spans="1:8" ht="15">
      <c r="A15" s="44" t="s">
        <v>145</v>
      </c>
      <c r="B15" s="230"/>
      <c r="C15" s="230"/>
      <c r="D15" s="230"/>
      <c r="E15" s="230"/>
      <c r="F15" s="230"/>
      <c r="G15" s="230"/>
      <c r="H15" s="230"/>
    </row>
    <row r="16" spans="1:8" ht="15">
      <c r="A16" s="229" t="s">
        <v>35</v>
      </c>
      <c r="B16" s="230">
        <v>68.199639999999988</v>
      </c>
      <c r="C16" s="230">
        <v>68.680000000000007</v>
      </c>
      <c r="D16" s="230">
        <v>67.823269277823783</v>
      </c>
      <c r="E16" s="230">
        <v>67.757373123101331</v>
      </c>
      <c r="F16" s="230">
        <v>68.3</v>
      </c>
      <c r="G16" s="230">
        <v>68.5</v>
      </c>
      <c r="H16" s="230">
        <v>68.900000000000006</v>
      </c>
    </row>
    <row r="17" spans="1:8" ht="15">
      <c r="A17" s="229" t="s">
        <v>36</v>
      </c>
      <c r="B17" s="230">
        <v>63.952030000000008</v>
      </c>
      <c r="C17" s="230">
        <v>64.260000000000005</v>
      </c>
      <c r="D17" s="230">
        <v>63.404566094052647</v>
      </c>
      <c r="E17" s="230">
        <v>65.290592206480056</v>
      </c>
      <c r="F17" s="230">
        <v>64.900000000000006</v>
      </c>
      <c r="G17" s="230">
        <v>66</v>
      </c>
      <c r="H17" s="230">
        <v>64.8</v>
      </c>
    </row>
    <row r="18" spans="1:8" ht="15">
      <c r="A18" s="229" t="s">
        <v>136</v>
      </c>
      <c r="B18" s="230">
        <v>63.601169999999996</v>
      </c>
      <c r="C18" s="230">
        <v>64.59</v>
      </c>
      <c r="D18" s="230">
        <v>64.436241509205601</v>
      </c>
      <c r="E18" s="230">
        <v>64.448320093389981</v>
      </c>
      <c r="F18" s="230">
        <v>64.5</v>
      </c>
      <c r="G18" s="230">
        <v>66.3</v>
      </c>
      <c r="H18" s="230">
        <v>66.3</v>
      </c>
    </row>
    <row r="19" spans="1:8" ht="15">
      <c r="A19" s="44" t="s">
        <v>137</v>
      </c>
      <c r="B19" s="230"/>
      <c r="C19" s="230"/>
      <c r="D19" s="230"/>
      <c r="E19" s="230"/>
      <c r="F19" s="230"/>
      <c r="G19" s="230"/>
      <c r="H19" s="230"/>
    </row>
    <row r="20" spans="1:8" ht="15">
      <c r="A20" s="229" t="s">
        <v>138</v>
      </c>
      <c r="B20" s="230">
        <v>74.724279999999993</v>
      </c>
      <c r="C20" s="230">
        <v>76.760000000000005</v>
      </c>
      <c r="D20" s="230">
        <v>76.12</v>
      </c>
      <c r="E20" s="230">
        <v>75.3</v>
      </c>
      <c r="F20" s="230">
        <v>75.7</v>
      </c>
      <c r="G20" s="230">
        <v>77.099999999999994</v>
      </c>
      <c r="H20" s="230">
        <v>77.8</v>
      </c>
    </row>
    <row r="21" spans="1:8" ht="15">
      <c r="A21" s="229" t="s">
        <v>139</v>
      </c>
      <c r="B21" s="230">
        <v>69.162409999999994</v>
      </c>
      <c r="C21" s="230">
        <v>68.099999999999994</v>
      </c>
      <c r="D21" s="230">
        <v>66.69</v>
      </c>
      <c r="E21" s="230">
        <v>67.8</v>
      </c>
      <c r="F21" s="230">
        <v>70.2</v>
      </c>
      <c r="G21" s="230">
        <v>70.099999999999994</v>
      </c>
      <c r="H21" s="230">
        <v>69.099999999999994</v>
      </c>
    </row>
    <row r="22" spans="1:8" ht="15">
      <c r="A22" s="229" t="s">
        <v>140</v>
      </c>
      <c r="B22" s="230">
        <v>67.454360000000008</v>
      </c>
      <c r="C22" s="230">
        <v>68.03</v>
      </c>
      <c r="D22" s="230">
        <v>66.36</v>
      </c>
      <c r="E22" s="230">
        <v>66.900000000000006</v>
      </c>
      <c r="F22" s="230">
        <v>68.099999999999994</v>
      </c>
      <c r="G22" s="230">
        <v>67.7</v>
      </c>
      <c r="H22" s="230">
        <v>67.3</v>
      </c>
    </row>
    <row r="23" spans="1:8" ht="15">
      <c r="A23" s="229" t="s">
        <v>141</v>
      </c>
      <c r="B23" s="230">
        <v>57.681709999999995</v>
      </c>
      <c r="C23" s="230">
        <v>58.62</v>
      </c>
      <c r="D23" s="230">
        <v>60.81</v>
      </c>
      <c r="E23" s="230">
        <v>60.27</v>
      </c>
      <c r="F23" s="230">
        <v>58.2</v>
      </c>
      <c r="G23" s="230">
        <v>61.4</v>
      </c>
      <c r="H23" s="230">
        <v>61.1</v>
      </c>
    </row>
    <row r="24" spans="1:8" ht="15">
      <c r="A24" s="229" t="s">
        <v>142</v>
      </c>
      <c r="B24" s="230">
        <v>59.626979999999996</v>
      </c>
      <c r="C24" s="230">
        <v>60.2</v>
      </c>
      <c r="D24" s="230">
        <v>55.78</v>
      </c>
      <c r="E24" s="230">
        <v>58.5</v>
      </c>
      <c r="F24" s="230">
        <v>56.7</v>
      </c>
      <c r="G24" s="230">
        <v>59.9</v>
      </c>
      <c r="H24" s="230">
        <v>59.6</v>
      </c>
    </row>
    <row r="25" spans="1:8" ht="15">
      <c r="A25" s="229" t="s">
        <v>143</v>
      </c>
      <c r="B25" s="230">
        <v>62.361989999999999</v>
      </c>
      <c r="C25" s="230">
        <v>61.71</v>
      </c>
      <c r="D25" s="230">
        <v>61.88</v>
      </c>
      <c r="E25" s="230">
        <v>63.9</v>
      </c>
      <c r="F25" s="230">
        <v>64.5</v>
      </c>
      <c r="G25" s="230">
        <v>64.7</v>
      </c>
      <c r="H25" s="230">
        <v>66.2</v>
      </c>
    </row>
    <row r="26" spans="1:8" ht="20.25" thickBot="1">
      <c r="A26" s="248" t="s">
        <v>22</v>
      </c>
      <c r="B26" s="248"/>
      <c r="C26" s="83"/>
      <c r="D26" s="83"/>
      <c r="E26" s="83"/>
      <c r="F26" s="83"/>
      <c r="G26" s="83"/>
      <c r="H26" s="83"/>
    </row>
    <row r="27" spans="1:8" ht="15.75" thickTop="1">
      <c r="A27" s="37" t="s">
        <v>151</v>
      </c>
      <c r="B27" s="225">
        <v>71.520669999999996</v>
      </c>
      <c r="C27" s="225">
        <v>71.989999999999995</v>
      </c>
      <c r="D27" s="225">
        <v>70.869934825729658</v>
      </c>
      <c r="E27" s="225">
        <v>72.589024275054314</v>
      </c>
      <c r="F27" s="225">
        <v>72.099999999999994</v>
      </c>
      <c r="G27" s="225">
        <v>72.7</v>
      </c>
      <c r="H27" s="225">
        <v>73.3</v>
      </c>
    </row>
    <row r="28" spans="1:8" ht="15">
      <c r="A28" s="44" t="s">
        <v>144</v>
      </c>
      <c r="B28" s="230">
        <v>70.455730000000003</v>
      </c>
      <c r="C28" s="230">
        <v>70.59</v>
      </c>
      <c r="D28" s="230">
        <v>69.66</v>
      </c>
      <c r="E28" s="230">
        <v>70.599999999999994</v>
      </c>
      <c r="F28" s="230">
        <v>71.099999999999994</v>
      </c>
      <c r="G28" s="230">
        <v>71.400000000000006</v>
      </c>
      <c r="H28" s="230">
        <v>71.099999999999994</v>
      </c>
    </row>
    <row r="29" spans="1:8" ht="15">
      <c r="A29" s="44" t="s">
        <v>40</v>
      </c>
      <c r="B29" s="230"/>
      <c r="C29" s="230"/>
      <c r="D29" s="230"/>
      <c r="E29" s="230"/>
      <c r="F29" s="230"/>
      <c r="G29" s="230"/>
      <c r="H29" s="230"/>
    </row>
    <row r="30" spans="1:8" ht="15">
      <c r="A30" s="229" t="s">
        <v>37</v>
      </c>
      <c r="B30" s="230">
        <v>37.098030000000001</v>
      </c>
      <c r="C30" s="230">
        <v>38.32</v>
      </c>
      <c r="D30" s="230">
        <v>37.1339776236115</v>
      </c>
      <c r="E30" s="230">
        <v>39.622876370747221</v>
      </c>
      <c r="F30" s="230">
        <v>37.799999999999997</v>
      </c>
      <c r="G30" s="230">
        <v>39.700000000000003</v>
      </c>
      <c r="H30" s="230">
        <v>41</v>
      </c>
    </row>
    <row r="31" spans="1:8" ht="15">
      <c r="A31" s="229" t="s">
        <v>38</v>
      </c>
      <c r="B31" s="230">
        <v>88.731230000000011</v>
      </c>
      <c r="C31" s="230">
        <v>89.57</v>
      </c>
      <c r="D31" s="230">
        <v>88.429528421248833</v>
      </c>
      <c r="E31" s="230">
        <v>89.909608171149955</v>
      </c>
      <c r="F31" s="230">
        <v>90</v>
      </c>
      <c r="G31" s="230">
        <v>89.8</v>
      </c>
      <c r="H31" s="230">
        <v>89.6</v>
      </c>
    </row>
    <row r="32" spans="1:8" ht="15">
      <c r="A32" s="229" t="s">
        <v>39</v>
      </c>
      <c r="B32" s="230">
        <v>67.301699999999997</v>
      </c>
      <c r="C32" s="230">
        <v>66.680000000000007</v>
      </c>
      <c r="D32" s="230">
        <v>65.361357108188329</v>
      </c>
      <c r="E32" s="230">
        <v>66.621254497808195</v>
      </c>
      <c r="F32" s="230">
        <v>66.2</v>
      </c>
      <c r="G32" s="230">
        <v>67.599999999999994</v>
      </c>
      <c r="H32" s="230">
        <v>68.5</v>
      </c>
    </row>
    <row r="33" spans="1:8" ht="15">
      <c r="A33" s="44" t="s">
        <v>131</v>
      </c>
      <c r="B33" s="230"/>
      <c r="C33" s="230"/>
      <c r="D33" s="230"/>
      <c r="E33" s="230"/>
      <c r="F33" s="230"/>
      <c r="G33" s="230"/>
      <c r="H33" s="230"/>
    </row>
    <row r="34" spans="1:8" ht="15">
      <c r="A34" s="229" t="s">
        <v>132</v>
      </c>
      <c r="B34" s="230">
        <v>65.30686</v>
      </c>
      <c r="C34" s="230">
        <v>65.040000000000006</v>
      </c>
      <c r="D34" s="230">
        <v>63.93</v>
      </c>
      <c r="E34" s="230">
        <v>66.599999999999994</v>
      </c>
      <c r="F34" s="230">
        <v>65.8</v>
      </c>
      <c r="G34" s="230">
        <v>65.900000000000006</v>
      </c>
      <c r="H34" s="230">
        <v>66.3</v>
      </c>
    </row>
    <row r="35" spans="1:8" ht="15">
      <c r="A35" s="229" t="s">
        <v>133</v>
      </c>
      <c r="B35" s="230">
        <v>75.78434</v>
      </c>
      <c r="C35" s="230">
        <v>76.900000000000006</v>
      </c>
      <c r="D35" s="230">
        <v>75.959999999999994</v>
      </c>
      <c r="E35" s="230">
        <v>76.8</v>
      </c>
      <c r="F35" s="230">
        <v>76.2</v>
      </c>
      <c r="G35" s="230">
        <v>77.400000000000006</v>
      </c>
      <c r="H35" s="230">
        <v>78.3</v>
      </c>
    </row>
    <row r="36" spans="1:8" ht="15">
      <c r="A36" s="44" t="s">
        <v>134</v>
      </c>
      <c r="B36" s="230"/>
      <c r="C36" s="230"/>
      <c r="D36" s="230"/>
      <c r="E36" s="230"/>
      <c r="F36" s="230"/>
      <c r="G36" s="230"/>
      <c r="H36" s="230"/>
    </row>
    <row r="37" spans="1:8" ht="15">
      <c r="A37" s="229" t="s">
        <v>132</v>
      </c>
      <c r="B37" s="230">
        <v>74.430139999999994</v>
      </c>
      <c r="C37" s="230">
        <v>72.709999999999994</v>
      </c>
      <c r="D37" s="230">
        <v>71.7</v>
      </c>
      <c r="E37" s="230">
        <v>75.3</v>
      </c>
      <c r="F37" s="230">
        <v>74.2</v>
      </c>
      <c r="G37" s="230">
        <v>74</v>
      </c>
      <c r="H37" s="230">
        <v>73.2</v>
      </c>
    </row>
    <row r="38" spans="1:8" ht="15">
      <c r="A38" s="229" t="s">
        <v>133</v>
      </c>
      <c r="B38" s="230">
        <v>71.02234</v>
      </c>
      <c r="C38" s="230">
        <v>71.87</v>
      </c>
      <c r="D38" s="230">
        <v>70.709999999999994</v>
      </c>
      <c r="E38" s="230">
        <v>72.069999999999993</v>
      </c>
      <c r="F38" s="230">
        <v>71.7</v>
      </c>
      <c r="G38" s="230">
        <v>72.5</v>
      </c>
      <c r="H38" s="230">
        <v>73.3</v>
      </c>
    </row>
    <row r="39" spans="1:8" ht="15">
      <c r="A39" s="44" t="s">
        <v>145</v>
      </c>
      <c r="B39" s="230"/>
      <c r="C39" s="230"/>
      <c r="D39" s="230"/>
      <c r="E39" s="230"/>
      <c r="F39" s="230"/>
      <c r="G39" s="230"/>
      <c r="H39" s="230"/>
    </row>
    <row r="40" spans="1:8" ht="15">
      <c r="A40" s="229" t="s">
        <v>35</v>
      </c>
      <c r="B40" s="230">
        <v>70.708410000000001</v>
      </c>
      <c r="C40" s="230">
        <v>72.010000000000005</v>
      </c>
      <c r="D40" s="230">
        <v>70.381621877791076</v>
      </c>
      <c r="E40" s="230">
        <v>71.327035646035412</v>
      </c>
      <c r="F40" s="230">
        <v>71.599999999999994</v>
      </c>
      <c r="G40" s="230">
        <v>71</v>
      </c>
      <c r="H40" s="230">
        <v>72.5</v>
      </c>
    </row>
    <row r="41" spans="1:8" ht="15">
      <c r="A41" s="229" t="s">
        <v>36</v>
      </c>
      <c r="B41" s="230">
        <v>70.802499999999995</v>
      </c>
      <c r="C41" s="230">
        <v>69.91</v>
      </c>
      <c r="D41" s="230">
        <v>69.679178024743138</v>
      </c>
      <c r="E41" s="230">
        <v>72.635196238017727</v>
      </c>
      <c r="F41" s="230">
        <v>70.599999999999994</v>
      </c>
      <c r="G41" s="230">
        <v>71</v>
      </c>
      <c r="H41" s="230">
        <v>72</v>
      </c>
    </row>
    <row r="42" spans="1:8" ht="15">
      <c r="A42" s="229" t="s">
        <v>136</v>
      </c>
      <c r="B42" s="230">
        <v>72.357029999999995</v>
      </c>
      <c r="C42" s="230">
        <v>72.87</v>
      </c>
      <c r="D42" s="230">
        <v>71.67966474284782</v>
      </c>
      <c r="E42" s="230">
        <v>73.384385000251513</v>
      </c>
      <c r="F42" s="230">
        <v>73</v>
      </c>
      <c r="G42" s="230">
        <v>74.5</v>
      </c>
      <c r="H42" s="230">
        <v>74.2</v>
      </c>
    </row>
    <row r="43" spans="1:8" ht="15">
      <c r="A43" s="44" t="s">
        <v>137</v>
      </c>
      <c r="B43" s="230"/>
      <c r="C43" s="230"/>
      <c r="D43" s="230"/>
      <c r="E43" s="230"/>
      <c r="F43" s="230"/>
      <c r="G43" s="230"/>
      <c r="H43" s="230"/>
    </row>
    <row r="44" spans="1:8" ht="15">
      <c r="A44" s="229" t="s">
        <v>138</v>
      </c>
      <c r="B44" s="230">
        <v>80.830039999999997</v>
      </c>
      <c r="C44" s="230">
        <v>83.31</v>
      </c>
      <c r="D44" s="230">
        <v>82.44</v>
      </c>
      <c r="E44" s="230">
        <v>82.18</v>
      </c>
      <c r="F44" s="230">
        <v>82</v>
      </c>
      <c r="G44" s="230">
        <v>82.8</v>
      </c>
      <c r="H44" s="230">
        <v>84.2</v>
      </c>
    </row>
    <row r="45" spans="1:8" ht="15">
      <c r="A45" s="229" t="s">
        <v>139</v>
      </c>
      <c r="B45" s="230">
        <v>75.858139999999992</v>
      </c>
      <c r="C45" s="230">
        <v>74.09</v>
      </c>
      <c r="D45" s="230">
        <v>70.53</v>
      </c>
      <c r="E45" s="230">
        <v>73.644999999999996</v>
      </c>
      <c r="F45" s="230">
        <v>76.400000000000006</v>
      </c>
      <c r="G45" s="230">
        <v>75.599999999999994</v>
      </c>
      <c r="H45" s="230">
        <v>74.8</v>
      </c>
    </row>
    <row r="46" spans="1:8" ht="15">
      <c r="A46" s="229" t="s">
        <v>140</v>
      </c>
      <c r="B46" s="230">
        <v>74.935180000000003</v>
      </c>
      <c r="C46" s="230">
        <v>73.63</v>
      </c>
      <c r="D46" s="230">
        <v>72.42</v>
      </c>
      <c r="E46" s="230">
        <v>74.335999999999999</v>
      </c>
      <c r="F46" s="230">
        <v>74.400000000000006</v>
      </c>
      <c r="G46" s="230">
        <v>73</v>
      </c>
      <c r="H46" s="230">
        <v>72.8</v>
      </c>
    </row>
    <row r="47" spans="1:8" ht="15">
      <c r="A47" s="229" t="s">
        <v>141</v>
      </c>
      <c r="B47" s="230">
        <v>58.305289999999999</v>
      </c>
      <c r="C47" s="230">
        <v>59.37</v>
      </c>
      <c r="D47" s="230">
        <v>58.57</v>
      </c>
      <c r="E47" s="230">
        <v>61.68</v>
      </c>
      <c r="F47" s="230">
        <v>58.8</v>
      </c>
      <c r="G47" s="230">
        <v>62.4</v>
      </c>
      <c r="H47" s="230">
        <v>63.3</v>
      </c>
    </row>
    <row r="48" spans="1:8" ht="15">
      <c r="A48" s="229" t="s">
        <v>142</v>
      </c>
      <c r="B48" s="230">
        <v>65.533850000000001</v>
      </c>
      <c r="C48" s="230">
        <v>67.680000000000007</v>
      </c>
      <c r="D48" s="230">
        <v>62.81</v>
      </c>
      <c r="E48" s="230">
        <v>66.78</v>
      </c>
      <c r="F48" s="230">
        <v>64.900000000000006</v>
      </c>
      <c r="G48" s="230">
        <v>67.5</v>
      </c>
      <c r="H48" s="230">
        <v>68.5</v>
      </c>
    </row>
    <row r="49" spans="1:8" ht="15">
      <c r="A49" s="229" t="s">
        <v>143</v>
      </c>
      <c r="B49" s="230">
        <v>66.07741</v>
      </c>
      <c r="C49" s="230">
        <v>65.989999999999995</v>
      </c>
      <c r="D49" s="230">
        <v>67.8</v>
      </c>
      <c r="E49" s="230">
        <v>96.88</v>
      </c>
      <c r="F49" s="230">
        <v>68.599999999999994</v>
      </c>
      <c r="G49" s="230">
        <v>69.3</v>
      </c>
      <c r="H49" s="230">
        <v>71.2</v>
      </c>
    </row>
    <row r="50" spans="1:8" ht="20.25" thickBot="1">
      <c r="A50" s="248" t="s">
        <v>24</v>
      </c>
      <c r="B50" s="248"/>
      <c r="C50" s="83"/>
      <c r="D50" s="83"/>
      <c r="E50" s="83"/>
      <c r="F50" s="83"/>
      <c r="G50" s="83"/>
      <c r="H50" s="83"/>
    </row>
    <row r="51" spans="1:8" ht="15.75" thickTop="1">
      <c r="A51" s="37" t="s">
        <v>151</v>
      </c>
      <c r="B51" s="225">
        <v>59.112160000000003</v>
      </c>
      <c r="C51" s="225">
        <v>59.99</v>
      </c>
      <c r="D51" s="225">
        <v>60.040105733296876</v>
      </c>
      <c r="E51" s="225">
        <v>59.101266976574607</v>
      </c>
      <c r="F51" s="225">
        <v>59.8</v>
      </c>
      <c r="G51" s="225">
        <v>61.5</v>
      </c>
      <c r="H51" s="225">
        <v>60.7</v>
      </c>
    </row>
    <row r="52" spans="1:8" ht="15">
      <c r="A52" s="44" t="s">
        <v>144</v>
      </c>
      <c r="B52" s="230">
        <v>59.542859999999997</v>
      </c>
      <c r="C52" s="230">
        <v>60.76</v>
      </c>
      <c r="D52" s="230">
        <v>60.82</v>
      </c>
      <c r="E52" s="230">
        <v>60.6</v>
      </c>
      <c r="F52" s="230">
        <v>60.4</v>
      </c>
      <c r="G52" s="230">
        <v>62.4</v>
      </c>
      <c r="H52" s="230">
        <v>62.4</v>
      </c>
    </row>
    <row r="53" spans="1:8" ht="15">
      <c r="A53" s="44" t="s">
        <v>40</v>
      </c>
      <c r="B53" s="230"/>
      <c r="C53" s="230"/>
      <c r="D53" s="230"/>
      <c r="E53" s="230"/>
      <c r="F53" s="230"/>
      <c r="G53" s="230"/>
      <c r="H53" s="230"/>
    </row>
    <row r="54" spans="1:8" ht="15">
      <c r="A54" s="229" t="s">
        <v>37</v>
      </c>
      <c r="B54" s="230">
        <v>32.036250000000003</v>
      </c>
      <c r="C54" s="230">
        <v>30.25</v>
      </c>
      <c r="D54" s="230">
        <v>31.925765527293443</v>
      </c>
      <c r="E54" s="230">
        <v>31.279685787358417</v>
      </c>
      <c r="F54" s="230">
        <v>30.9</v>
      </c>
      <c r="G54" s="230">
        <v>31.4</v>
      </c>
      <c r="H54" s="230">
        <v>32.799999999999997</v>
      </c>
    </row>
    <row r="55" spans="1:8" ht="15">
      <c r="A55" s="229" t="s">
        <v>38</v>
      </c>
      <c r="B55" s="230">
        <v>77.110330000000005</v>
      </c>
      <c r="C55" s="230">
        <v>79.67</v>
      </c>
      <c r="D55" s="230">
        <v>78.743982538820418</v>
      </c>
      <c r="E55" s="230">
        <v>77.609911193948037</v>
      </c>
      <c r="F55" s="230">
        <v>79</v>
      </c>
      <c r="G55" s="230">
        <v>81.3</v>
      </c>
      <c r="H55" s="230">
        <v>79.599999999999994</v>
      </c>
    </row>
    <row r="56" spans="1:8" ht="15">
      <c r="A56" s="229" t="s">
        <v>39</v>
      </c>
      <c r="B56" s="230">
        <v>43.427410000000002</v>
      </c>
      <c r="C56" s="230">
        <v>43.08</v>
      </c>
      <c r="D56" s="230">
        <v>43.576597516000589</v>
      </c>
      <c r="E56" s="230">
        <v>42.898694907595505</v>
      </c>
      <c r="F56" s="230">
        <v>43.3</v>
      </c>
      <c r="G56" s="230">
        <v>44.6</v>
      </c>
      <c r="H56" s="230">
        <v>43.8</v>
      </c>
    </row>
    <row r="57" spans="1:8" ht="15">
      <c r="A57" s="44" t="s">
        <v>131</v>
      </c>
      <c r="B57" s="230"/>
      <c r="C57" s="230"/>
      <c r="D57" s="230"/>
      <c r="E57" s="230"/>
      <c r="F57" s="230"/>
      <c r="G57" s="230"/>
      <c r="H57" s="230"/>
    </row>
    <row r="58" spans="1:8" ht="15">
      <c r="A58" s="229" t="s">
        <v>132</v>
      </c>
      <c r="B58" s="230">
        <v>58.598930000000003</v>
      </c>
      <c r="C58" s="230">
        <v>59.37</v>
      </c>
      <c r="D58" s="230">
        <v>60.02</v>
      </c>
      <c r="E58" s="230">
        <v>59.1</v>
      </c>
      <c r="F58" s="230">
        <v>59.4</v>
      </c>
      <c r="G58" s="230">
        <v>61.1</v>
      </c>
      <c r="H58" s="230">
        <v>60.2</v>
      </c>
    </row>
    <row r="59" spans="1:8" ht="15">
      <c r="A59" s="229" t="s">
        <v>133</v>
      </c>
      <c r="B59" s="230">
        <v>59.793959999999998</v>
      </c>
      <c r="C59" s="230">
        <v>60.84</v>
      </c>
      <c r="D59" s="230">
        <v>60.09</v>
      </c>
      <c r="E59" s="230">
        <v>59.08</v>
      </c>
      <c r="F59" s="230">
        <v>60.4</v>
      </c>
      <c r="G59" s="230">
        <v>62.1</v>
      </c>
      <c r="H59" s="230">
        <v>61.4</v>
      </c>
    </row>
    <row r="60" spans="1:8" ht="15">
      <c r="A60" s="44" t="s">
        <v>134</v>
      </c>
      <c r="B60" s="230"/>
      <c r="C60" s="230"/>
      <c r="D60" s="230"/>
      <c r="E60" s="230"/>
      <c r="F60" s="230"/>
      <c r="G60" s="230"/>
      <c r="H60" s="230"/>
    </row>
    <row r="61" spans="1:8" ht="15">
      <c r="A61" s="229" t="s">
        <v>132</v>
      </c>
      <c r="B61" s="230">
        <v>60.276810000000005</v>
      </c>
      <c r="C61" s="230">
        <v>61.57</v>
      </c>
      <c r="D61" s="230">
        <v>61.64</v>
      </c>
      <c r="E61" s="230">
        <v>58.88</v>
      </c>
      <c r="F61" s="230">
        <v>61.8</v>
      </c>
      <c r="G61" s="230">
        <v>65.400000000000006</v>
      </c>
      <c r="H61" s="230">
        <v>62.8</v>
      </c>
    </row>
    <row r="62" spans="1:8" ht="15">
      <c r="A62" s="229" t="s">
        <v>133</v>
      </c>
      <c r="B62" s="230">
        <v>58.752510000000001</v>
      </c>
      <c r="C62" s="230">
        <v>59.5</v>
      </c>
      <c r="D62" s="230">
        <v>59.53</v>
      </c>
      <c r="E62" s="230">
        <v>59.18</v>
      </c>
      <c r="F62" s="230">
        <v>59.2</v>
      </c>
      <c r="G62" s="230">
        <v>60.3</v>
      </c>
      <c r="H62" s="230">
        <v>60</v>
      </c>
    </row>
    <row r="63" spans="1:8" ht="15">
      <c r="A63" s="44" t="s">
        <v>145</v>
      </c>
      <c r="B63" s="230"/>
      <c r="C63" s="230"/>
      <c r="D63" s="230"/>
      <c r="E63" s="230"/>
      <c r="F63" s="230"/>
      <c r="G63" s="230"/>
      <c r="H63" s="230"/>
    </row>
    <row r="64" spans="1:8" ht="17.25">
      <c r="A64" s="229" t="s">
        <v>35</v>
      </c>
      <c r="B64" s="231" t="s">
        <v>152</v>
      </c>
      <c r="C64" s="231">
        <v>65.900000000000006</v>
      </c>
      <c r="D64" s="231">
        <v>65.686983300736415</v>
      </c>
      <c r="E64" s="231">
        <v>64.731925025355167</v>
      </c>
      <c r="F64" s="231">
        <v>65.599999999999994</v>
      </c>
      <c r="G64" s="231">
        <v>66.400000000000006</v>
      </c>
      <c r="H64" s="231">
        <v>65.8</v>
      </c>
    </row>
    <row r="65" spans="1:8" ht="17.25">
      <c r="A65" s="229" t="s">
        <v>36</v>
      </c>
      <c r="B65" s="231" t="s">
        <v>153</v>
      </c>
      <c r="C65" s="231">
        <v>58.56</v>
      </c>
      <c r="D65" s="231">
        <v>57.453700225809442</v>
      </c>
      <c r="E65" s="231">
        <v>58.444105276234758</v>
      </c>
      <c r="F65" s="231">
        <v>59.1</v>
      </c>
      <c r="G65" s="231">
        <v>61</v>
      </c>
      <c r="H65" s="231">
        <v>58.1</v>
      </c>
    </row>
    <row r="66" spans="1:8" ht="17.25">
      <c r="A66" s="229" t="s">
        <v>136</v>
      </c>
      <c r="B66" s="231" t="s">
        <v>154</v>
      </c>
      <c r="C66" s="231">
        <v>55.91</v>
      </c>
      <c r="D66" s="231">
        <v>56.609458900847102</v>
      </c>
      <c r="E66" s="231">
        <v>54.830951572836476</v>
      </c>
      <c r="F66" s="231">
        <v>55.6</v>
      </c>
      <c r="G66" s="231">
        <v>57.7</v>
      </c>
      <c r="H66" s="231">
        <v>57.6</v>
      </c>
    </row>
    <row r="67" spans="1:8" ht="15">
      <c r="A67" s="44" t="s">
        <v>137</v>
      </c>
      <c r="B67" s="230"/>
      <c r="C67" s="230"/>
      <c r="D67" s="230"/>
      <c r="E67" s="230"/>
      <c r="F67" s="230"/>
      <c r="G67" s="230"/>
      <c r="H67" s="230"/>
    </row>
    <row r="68" spans="1:8" ht="15">
      <c r="A68" s="229" t="s">
        <v>138</v>
      </c>
      <c r="B68" s="230">
        <v>61.770440000000008</v>
      </c>
      <c r="C68" s="230">
        <v>62.96</v>
      </c>
      <c r="D68" s="230">
        <v>62.61</v>
      </c>
      <c r="E68" s="230">
        <v>60.8</v>
      </c>
      <c r="F68" s="230">
        <v>62.1</v>
      </c>
      <c r="G68" s="230">
        <v>65.099999999999994</v>
      </c>
      <c r="H68" s="230">
        <v>63.7</v>
      </c>
    </row>
    <row r="69" spans="1:8" ht="15">
      <c r="A69" s="229" t="s">
        <v>139</v>
      </c>
      <c r="B69" s="230">
        <v>62.605580000000003</v>
      </c>
      <c r="C69" s="230">
        <v>62.24</v>
      </c>
      <c r="D69" s="230">
        <v>62.96</v>
      </c>
      <c r="E69" s="230">
        <v>62.1569</v>
      </c>
      <c r="F69" s="230">
        <v>64.099999999999994</v>
      </c>
      <c r="G69" s="230">
        <v>64.7</v>
      </c>
      <c r="H69" s="230">
        <v>63.5</v>
      </c>
    </row>
    <row r="70" spans="1:8" ht="15">
      <c r="A70" s="229" t="s">
        <v>140</v>
      </c>
      <c r="B70" s="230">
        <v>60.295069999999996</v>
      </c>
      <c r="C70" s="230">
        <v>62.59</v>
      </c>
      <c r="D70" s="230">
        <v>60.26</v>
      </c>
      <c r="E70" s="230">
        <v>59.47</v>
      </c>
      <c r="F70" s="230">
        <v>61.9</v>
      </c>
      <c r="G70" s="230">
        <v>62.6</v>
      </c>
      <c r="H70" s="230">
        <v>61.8</v>
      </c>
    </row>
    <row r="71" spans="1:8" ht="15">
      <c r="A71" s="229" t="s">
        <v>141</v>
      </c>
      <c r="B71" s="230">
        <v>57.311710000000005</v>
      </c>
      <c r="C71" s="230">
        <v>58.16</v>
      </c>
      <c r="D71" s="230">
        <v>62.13</v>
      </c>
      <c r="E71" s="230">
        <v>59.43</v>
      </c>
      <c r="F71" s="230">
        <v>57.8</v>
      </c>
      <c r="G71" s="230">
        <v>60.8</v>
      </c>
      <c r="H71" s="230">
        <v>59.8</v>
      </c>
    </row>
    <row r="72" spans="1:8" ht="15">
      <c r="A72" s="229" t="s">
        <v>142</v>
      </c>
      <c r="B72" s="230">
        <v>53.889790000000005</v>
      </c>
      <c r="C72" s="230">
        <v>53.7</v>
      </c>
      <c r="D72" s="230">
        <v>49.2</v>
      </c>
      <c r="E72" s="230">
        <v>51.29</v>
      </c>
      <c r="F72" s="230">
        <v>49.4</v>
      </c>
      <c r="G72" s="230">
        <v>52.6</v>
      </c>
      <c r="H72" s="230">
        <v>51.2</v>
      </c>
    </row>
    <row r="73" spans="1:8" ht="15">
      <c r="A73" s="232" t="s">
        <v>143</v>
      </c>
      <c r="B73" s="233">
        <v>59.131560000000007</v>
      </c>
      <c r="C73" s="233">
        <v>58.15</v>
      </c>
      <c r="D73" s="233">
        <v>56.99</v>
      </c>
      <c r="E73" s="233">
        <v>58.65</v>
      </c>
      <c r="F73" s="233">
        <v>60.8</v>
      </c>
      <c r="G73" s="233">
        <v>60.7</v>
      </c>
      <c r="H73" s="230">
        <v>61.7</v>
      </c>
    </row>
    <row r="74" spans="1:8" ht="13.5" customHeight="1">
      <c r="A74" s="246" t="s">
        <v>129</v>
      </c>
      <c r="B74" s="246"/>
      <c r="C74" s="100"/>
      <c r="D74" s="100"/>
      <c r="E74" s="100"/>
      <c r="F74" s="100"/>
      <c r="G74" s="100"/>
      <c r="H74" s="100"/>
    </row>
    <row r="75" spans="1:8">
      <c r="A75" s="252" t="s">
        <v>25</v>
      </c>
      <c r="B75" s="252"/>
      <c r="C75" s="196"/>
      <c r="D75" s="196"/>
      <c r="E75" s="196"/>
      <c r="F75" s="196"/>
      <c r="G75" s="196"/>
      <c r="H75" s="196"/>
    </row>
    <row r="76" spans="1:8" ht="13.5" customHeight="1">
      <c r="A76" s="247" t="s">
        <v>27</v>
      </c>
      <c r="B76" s="247"/>
      <c r="C76" s="86"/>
      <c r="D76" s="86"/>
      <c r="E76" s="86"/>
      <c r="F76" s="86"/>
      <c r="G76" s="86"/>
      <c r="H76" s="86"/>
    </row>
    <row r="77" spans="1:8">
      <c r="B77" s="35"/>
    </row>
    <row r="78" spans="1:8">
      <c r="B78" s="35"/>
    </row>
    <row r="79" spans="1:8">
      <c r="B79" s="35"/>
    </row>
    <row r="80" spans="1:8">
      <c r="B80" s="35"/>
    </row>
    <row r="81" spans="2:2">
      <c r="B81" s="35"/>
    </row>
    <row r="82" spans="2:2">
      <c r="B82" s="35"/>
    </row>
    <row r="83" spans="2:2">
      <c r="B83" s="35"/>
    </row>
    <row r="84" spans="2:2">
      <c r="B84" s="35"/>
    </row>
    <row r="85" spans="2:2">
      <c r="B85" s="35"/>
    </row>
    <row r="86" spans="2:2">
      <c r="B86" s="35"/>
    </row>
    <row r="87" spans="2:2">
      <c r="B87" s="35"/>
    </row>
    <row r="88" spans="2:2">
      <c r="B88" s="35"/>
    </row>
    <row r="89" spans="2:2">
      <c r="B89" s="35"/>
    </row>
    <row r="90" spans="2:2">
      <c r="B90" s="35"/>
    </row>
    <row r="91" spans="2:2">
      <c r="B91" s="35"/>
    </row>
    <row r="92" spans="2:2">
      <c r="B92" s="35"/>
    </row>
    <row r="93" spans="2:2">
      <c r="B93" s="35"/>
    </row>
    <row r="94" spans="2:2">
      <c r="B94" s="35"/>
    </row>
    <row r="95" spans="2:2">
      <c r="B95" s="35"/>
    </row>
    <row r="96" spans="2:2">
      <c r="B96" s="35"/>
    </row>
    <row r="97" spans="2:2">
      <c r="B97" s="35"/>
    </row>
    <row r="98" spans="2:2">
      <c r="B98" s="35"/>
    </row>
    <row r="99" spans="2:2">
      <c r="B99" s="35"/>
    </row>
    <row r="100" spans="2:2">
      <c r="B100" s="35"/>
    </row>
    <row r="101" spans="2:2">
      <c r="B101" s="35"/>
    </row>
    <row r="102" spans="2:2">
      <c r="B102" s="35"/>
    </row>
    <row r="103" spans="2:2">
      <c r="B103" s="35"/>
    </row>
    <row r="104" spans="2:2">
      <c r="B104" s="35"/>
    </row>
    <row r="105" spans="2:2">
      <c r="B105" s="35"/>
    </row>
    <row r="106" spans="2:2">
      <c r="B106" s="35"/>
    </row>
    <row r="107" spans="2:2">
      <c r="B107" s="35"/>
    </row>
    <row r="108" spans="2:2">
      <c r="B108" s="35"/>
    </row>
    <row r="109" spans="2:2">
      <c r="B109" s="35"/>
    </row>
    <row r="110" spans="2:2">
      <c r="B110" s="35"/>
    </row>
    <row r="111" spans="2:2">
      <c r="B111" s="35"/>
    </row>
    <row r="112" spans="2:2">
      <c r="B112" s="35"/>
    </row>
    <row r="113" spans="2:2">
      <c r="B113" s="35"/>
    </row>
    <row r="114" spans="2:2">
      <c r="B114" s="35"/>
    </row>
    <row r="115" spans="2:2">
      <c r="B115" s="35"/>
    </row>
    <row r="116" spans="2:2">
      <c r="B116" s="35"/>
    </row>
    <row r="117" spans="2:2">
      <c r="B117" s="35"/>
    </row>
    <row r="118" spans="2:2">
      <c r="B118" s="35"/>
    </row>
    <row r="119" spans="2:2">
      <c r="B119" s="35"/>
    </row>
    <row r="120" spans="2:2">
      <c r="B120" s="35"/>
    </row>
    <row r="121" spans="2:2">
      <c r="B121" s="35"/>
    </row>
    <row r="122" spans="2:2">
      <c r="B122" s="35"/>
    </row>
    <row r="123" spans="2:2">
      <c r="B123" s="35"/>
    </row>
    <row r="124" spans="2:2">
      <c r="B124" s="35"/>
    </row>
    <row r="125" spans="2:2">
      <c r="B125" s="35"/>
    </row>
    <row r="126" spans="2:2">
      <c r="B126" s="35"/>
    </row>
    <row r="127" spans="2:2">
      <c r="B127" s="35"/>
    </row>
    <row r="128" spans="2:2">
      <c r="B128" s="35"/>
    </row>
    <row r="129" spans="2:2">
      <c r="B129" s="35"/>
    </row>
    <row r="130" spans="2:2">
      <c r="B130" s="35"/>
    </row>
    <row r="131" spans="2:2">
      <c r="B131" s="35"/>
    </row>
    <row r="132" spans="2:2">
      <c r="B132" s="35"/>
    </row>
    <row r="133" spans="2:2">
      <c r="B133" s="35"/>
    </row>
    <row r="134" spans="2:2">
      <c r="B134" s="35"/>
    </row>
    <row r="135" spans="2:2">
      <c r="B135" s="35"/>
    </row>
    <row r="136" spans="2:2">
      <c r="B136" s="35"/>
    </row>
    <row r="137" spans="2:2">
      <c r="B137" s="35"/>
    </row>
    <row r="138" spans="2:2">
      <c r="B138" s="35"/>
    </row>
    <row r="139" spans="2:2">
      <c r="B139" s="35"/>
    </row>
    <row r="140" spans="2:2">
      <c r="B140" s="35"/>
    </row>
    <row r="141" spans="2:2">
      <c r="B141" s="35"/>
    </row>
    <row r="142" spans="2:2">
      <c r="B142" s="35"/>
    </row>
    <row r="143" spans="2:2">
      <c r="B143" s="35"/>
    </row>
    <row r="144" spans="2:2">
      <c r="B144" s="35"/>
    </row>
    <row r="145" spans="2:2">
      <c r="B145" s="35"/>
    </row>
    <row r="146" spans="2:2">
      <c r="B146" s="35"/>
    </row>
    <row r="147" spans="2:2">
      <c r="B147" s="35"/>
    </row>
    <row r="148" spans="2:2">
      <c r="B148" s="35"/>
    </row>
    <row r="149" spans="2:2">
      <c r="B149" s="35"/>
    </row>
    <row r="150" spans="2:2">
      <c r="B150" s="35"/>
    </row>
    <row r="151" spans="2:2">
      <c r="B151" s="35"/>
    </row>
    <row r="152" spans="2:2">
      <c r="B152" s="35"/>
    </row>
    <row r="153" spans="2:2">
      <c r="B153" s="35"/>
    </row>
    <row r="154" spans="2:2">
      <c r="B154" s="35"/>
    </row>
    <row r="155" spans="2:2">
      <c r="B155" s="35"/>
    </row>
    <row r="156" spans="2:2">
      <c r="B156" s="35"/>
    </row>
    <row r="157" spans="2:2">
      <c r="B157" s="35"/>
    </row>
    <row r="158" spans="2:2">
      <c r="B158" s="35"/>
    </row>
    <row r="159" spans="2:2">
      <c r="B159" s="35"/>
    </row>
    <row r="160" spans="2:2">
      <c r="B160" s="35"/>
    </row>
    <row r="161" spans="2:2">
      <c r="B161" s="35"/>
    </row>
    <row r="162" spans="2:2">
      <c r="B162" s="35"/>
    </row>
    <row r="163" spans="2:2">
      <c r="B163" s="35"/>
    </row>
    <row r="164" spans="2:2">
      <c r="B164" s="35"/>
    </row>
    <row r="165" spans="2:2">
      <c r="B165" s="35"/>
    </row>
    <row r="166" spans="2:2">
      <c r="B166" s="35"/>
    </row>
    <row r="167" spans="2:2">
      <c r="B167" s="35"/>
    </row>
    <row r="168" spans="2:2">
      <c r="B168" s="35"/>
    </row>
    <row r="169" spans="2:2">
      <c r="B169" s="35"/>
    </row>
    <row r="170" spans="2:2">
      <c r="B170" s="35"/>
    </row>
    <row r="171" spans="2:2">
      <c r="B171" s="35"/>
    </row>
    <row r="172" spans="2:2">
      <c r="B172" s="35"/>
    </row>
    <row r="173" spans="2:2">
      <c r="B173" s="35"/>
    </row>
    <row r="174" spans="2:2">
      <c r="B174" s="35"/>
    </row>
    <row r="175" spans="2:2">
      <c r="B175" s="35"/>
    </row>
    <row r="176" spans="2:2">
      <c r="B176" s="35"/>
    </row>
    <row r="177" spans="2:2">
      <c r="B177" s="35"/>
    </row>
    <row r="178" spans="2:2">
      <c r="B178" s="35"/>
    </row>
    <row r="179" spans="2:2">
      <c r="B179" s="35"/>
    </row>
    <row r="180" spans="2:2">
      <c r="B180" s="35"/>
    </row>
    <row r="181" spans="2:2">
      <c r="B181" s="35"/>
    </row>
    <row r="182" spans="2:2">
      <c r="B182" s="35"/>
    </row>
    <row r="183" spans="2:2">
      <c r="B183" s="35"/>
    </row>
    <row r="184" spans="2:2">
      <c r="B184" s="35"/>
    </row>
    <row r="185" spans="2:2">
      <c r="B185" s="35"/>
    </row>
    <row r="186" spans="2:2">
      <c r="B186" s="35"/>
    </row>
    <row r="187" spans="2:2">
      <c r="B187" s="35"/>
    </row>
    <row r="188" spans="2:2">
      <c r="B188" s="35"/>
    </row>
    <row r="189" spans="2:2">
      <c r="B189" s="35"/>
    </row>
    <row r="190" spans="2:2">
      <c r="B190" s="35"/>
    </row>
    <row r="191" spans="2:2">
      <c r="B191" s="35"/>
    </row>
    <row r="192" spans="2:2">
      <c r="B192" s="35"/>
    </row>
    <row r="193" spans="2:2">
      <c r="B193" s="35"/>
    </row>
    <row r="194" spans="2:2">
      <c r="B194" s="35"/>
    </row>
    <row r="195" spans="2:2">
      <c r="B195" s="35"/>
    </row>
    <row r="196" spans="2:2">
      <c r="B196" s="35"/>
    </row>
    <row r="197" spans="2:2">
      <c r="B197" s="35"/>
    </row>
    <row r="198" spans="2:2">
      <c r="B198" s="35"/>
    </row>
    <row r="199" spans="2:2">
      <c r="B199" s="35"/>
    </row>
    <row r="200" spans="2:2">
      <c r="B200" s="35"/>
    </row>
    <row r="201" spans="2:2">
      <c r="B201" s="35"/>
    </row>
    <row r="202" spans="2:2">
      <c r="B202" s="35"/>
    </row>
    <row r="203" spans="2:2">
      <c r="B203" s="35"/>
    </row>
    <row r="204" spans="2:2">
      <c r="B204" s="35"/>
    </row>
    <row r="205" spans="2:2">
      <c r="B205" s="35"/>
    </row>
    <row r="206" spans="2:2">
      <c r="B206" s="35"/>
    </row>
    <row r="207" spans="2:2">
      <c r="B207" s="35"/>
    </row>
    <row r="208" spans="2:2">
      <c r="B208" s="35"/>
    </row>
    <row r="209" spans="2:2">
      <c r="B209" s="35"/>
    </row>
    <row r="210" spans="2:2">
      <c r="B210" s="35"/>
    </row>
    <row r="211" spans="2:2">
      <c r="B211" s="35"/>
    </row>
    <row r="212" spans="2:2">
      <c r="B212" s="35"/>
    </row>
    <row r="213" spans="2:2">
      <c r="B213" s="35"/>
    </row>
    <row r="214" spans="2:2">
      <c r="B214" s="35"/>
    </row>
    <row r="215" spans="2:2">
      <c r="B215" s="35"/>
    </row>
    <row r="216" spans="2:2">
      <c r="B216" s="35"/>
    </row>
    <row r="217" spans="2:2">
      <c r="B217" s="35"/>
    </row>
    <row r="218" spans="2:2">
      <c r="B218" s="35"/>
    </row>
    <row r="219" spans="2:2">
      <c r="B219" s="35"/>
    </row>
    <row r="220" spans="2:2">
      <c r="B220" s="35"/>
    </row>
    <row r="221" spans="2:2">
      <c r="B221" s="35"/>
    </row>
    <row r="222" spans="2:2">
      <c r="B222" s="35"/>
    </row>
    <row r="223" spans="2:2">
      <c r="B223" s="35"/>
    </row>
    <row r="224" spans="2:2">
      <c r="B224" s="35"/>
    </row>
    <row r="225" spans="2:2">
      <c r="B225" s="35"/>
    </row>
    <row r="226" spans="2:2">
      <c r="B226" s="35"/>
    </row>
    <row r="227" spans="2:2">
      <c r="B227" s="35"/>
    </row>
    <row r="228" spans="2:2">
      <c r="B228" s="35"/>
    </row>
    <row r="229" spans="2:2">
      <c r="B229" s="35"/>
    </row>
    <row r="230" spans="2:2">
      <c r="B230" s="35"/>
    </row>
    <row r="231" spans="2:2">
      <c r="B231" s="35"/>
    </row>
    <row r="232" spans="2:2">
      <c r="B232" s="35"/>
    </row>
    <row r="233" spans="2:2">
      <c r="B233" s="35"/>
    </row>
    <row r="234" spans="2:2">
      <c r="B234" s="35"/>
    </row>
    <row r="235" spans="2:2">
      <c r="B235" s="35"/>
    </row>
    <row r="236" spans="2:2">
      <c r="B236" s="35"/>
    </row>
    <row r="237" spans="2:2">
      <c r="B237" s="35"/>
    </row>
    <row r="238" spans="2:2">
      <c r="B238" s="35"/>
    </row>
    <row r="239" spans="2:2">
      <c r="B239" s="35"/>
    </row>
    <row r="240" spans="2:2">
      <c r="B240" s="35"/>
    </row>
    <row r="241" spans="2:2">
      <c r="B241" s="35"/>
    </row>
    <row r="242" spans="2:2">
      <c r="B242" s="35"/>
    </row>
    <row r="243" spans="2:2">
      <c r="B243" s="35"/>
    </row>
    <row r="244" spans="2:2">
      <c r="B244" s="35"/>
    </row>
    <row r="245" spans="2:2">
      <c r="B245" s="35"/>
    </row>
    <row r="246" spans="2:2">
      <c r="B246" s="35"/>
    </row>
    <row r="247" spans="2:2">
      <c r="B247" s="35"/>
    </row>
    <row r="248" spans="2:2">
      <c r="B248" s="35"/>
    </row>
    <row r="249" spans="2:2">
      <c r="B249" s="35"/>
    </row>
    <row r="250" spans="2:2">
      <c r="B250" s="35"/>
    </row>
    <row r="251" spans="2:2">
      <c r="B251" s="35"/>
    </row>
    <row r="252" spans="2:2">
      <c r="B252" s="35"/>
    </row>
    <row r="253" spans="2:2">
      <c r="B253" s="35"/>
    </row>
    <row r="254" spans="2:2">
      <c r="B254" s="35"/>
    </row>
    <row r="255" spans="2:2">
      <c r="B255" s="35"/>
    </row>
    <row r="256" spans="2:2">
      <c r="B256" s="35"/>
    </row>
    <row r="257" spans="2:2">
      <c r="B257" s="35"/>
    </row>
    <row r="258" spans="2:2">
      <c r="B258" s="35"/>
    </row>
    <row r="259" spans="2:2">
      <c r="B259" s="35"/>
    </row>
    <row r="260" spans="2:2">
      <c r="B260" s="35"/>
    </row>
    <row r="261" spans="2:2">
      <c r="B261" s="35"/>
    </row>
    <row r="262" spans="2:2">
      <c r="B262" s="35"/>
    </row>
    <row r="263" spans="2:2">
      <c r="B263" s="35"/>
    </row>
    <row r="264" spans="2:2">
      <c r="B264" s="35"/>
    </row>
    <row r="265" spans="2:2">
      <c r="B265" s="35"/>
    </row>
    <row r="266" spans="2:2">
      <c r="B266" s="35"/>
    </row>
    <row r="267" spans="2:2">
      <c r="B267" s="35"/>
    </row>
    <row r="268" spans="2:2">
      <c r="B268" s="35"/>
    </row>
    <row r="269" spans="2:2">
      <c r="B269" s="35"/>
    </row>
    <row r="270" spans="2:2">
      <c r="B270" s="35"/>
    </row>
    <row r="271" spans="2:2">
      <c r="B271" s="35"/>
    </row>
    <row r="272" spans="2:2">
      <c r="B272" s="35"/>
    </row>
    <row r="273" spans="2:2">
      <c r="B273" s="35"/>
    </row>
    <row r="274" spans="2:2">
      <c r="B274" s="35"/>
    </row>
    <row r="275" spans="2:2">
      <c r="B275" s="35"/>
    </row>
    <row r="276" spans="2:2">
      <c r="B276" s="35"/>
    </row>
    <row r="277" spans="2:2">
      <c r="B277" s="35"/>
    </row>
    <row r="278" spans="2:2">
      <c r="B278" s="35"/>
    </row>
    <row r="279" spans="2:2">
      <c r="B279" s="35"/>
    </row>
    <row r="280" spans="2:2">
      <c r="B280" s="35"/>
    </row>
    <row r="281" spans="2:2">
      <c r="B281" s="35"/>
    </row>
    <row r="282" spans="2:2">
      <c r="B282" s="35"/>
    </row>
    <row r="283" spans="2:2">
      <c r="B283" s="35"/>
    </row>
    <row r="284" spans="2:2">
      <c r="B284" s="35"/>
    </row>
    <row r="285" spans="2:2">
      <c r="B285" s="35"/>
    </row>
    <row r="286" spans="2:2">
      <c r="B286" s="35"/>
    </row>
    <row r="287" spans="2:2">
      <c r="B287" s="35"/>
    </row>
    <row r="288" spans="2:2">
      <c r="B288" s="35"/>
    </row>
    <row r="289" spans="2:2">
      <c r="B289" s="35"/>
    </row>
    <row r="290" spans="2:2">
      <c r="B290" s="35"/>
    </row>
    <row r="291" spans="2:2">
      <c r="B291" s="35"/>
    </row>
    <row r="292" spans="2:2">
      <c r="B292" s="35"/>
    </row>
    <row r="293" spans="2:2">
      <c r="B293" s="35"/>
    </row>
    <row r="294" spans="2:2">
      <c r="B294" s="35"/>
    </row>
    <row r="295" spans="2:2">
      <c r="B295" s="35"/>
    </row>
    <row r="296" spans="2:2">
      <c r="B296" s="35"/>
    </row>
    <row r="297" spans="2:2">
      <c r="B297" s="35"/>
    </row>
    <row r="298" spans="2:2">
      <c r="B298" s="35"/>
    </row>
    <row r="299" spans="2:2">
      <c r="B299" s="35"/>
    </row>
    <row r="300" spans="2:2">
      <c r="B300" s="35"/>
    </row>
    <row r="301" spans="2:2">
      <c r="B301" s="35"/>
    </row>
    <row r="302" spans="2:2">
      <c r="B302" s="35"/>
    </row>
    <row r="303" spans="2:2">
      <c r="B303" s="35"/>
    </row>
    <row r="304" spans="2:2">
      <c r="B304" s="35"/>
    </row>
    <row r="305" spans="2:2">
      <c r="B305" s="35"/>
    </row>
    <row r="306" spans="2:2">
      <c r="B306" s="35"/>
    </row>
    <row r="307" spans="2:2">
      <c r="B307" s="35"/>
    </row>
    <row r="308" spans="2:2">
      <c r="B308" s="35"/>
    </row>
    <row r="309" spans="2:2">
      <c r="B309" s="35"/>
    </row>
    <row r="310" spans="2:2">
      <c r="B310" s="35"/>
    </row>
    <row r="311" spans="2:2">
      <c r="B311" s="35"/>
    </row>
    <row r="312" spans="2:2">
      <c r="B312" s="35"/>
    </row>
    <row r="313" spans="2:2">
      <c r="B313" s="35"/>
    </row>
    <row r="314" spans="2:2">
      <c r="B314" s="35"/>
    </row>
    <row r="315" spans="2:2">
      <c r="B315" s="35"/>
    </row>
    <row r="316" spans="2:2">
      <c r="B316" s="35"/>
    </row>
    <row r="317" spans="2:2">
      <c r="B317" s="35"/>
    </row>
    <row r="318" spans="2:2">
      <c r="B318" s="35"/>
    </row>
    <row r="319" spans="2:2">
      <c r="B319" s="35"/>
    </row>
    <row r="320" spans="2:2">
      <c r="B320" s="35"/>
    </row>
    <row r="321" spans="2:2">
      <c r="B321" s="35"/>
    </row>
    <row r="322" spans="2:2">
      <c r="B322" s="35"/>
    </row>
    <row r="323" spans="2:2">
      <c r="B323" s="35"/>
    </row>
    <row r="324" spans="2:2">
      <c r="B324" s="35"/>
    </row>
    <row r="325" spans="2:2">
      <c r="B325" s="35"/>
    </row>
    <row r="326" spans="2:2">
      <c r="B326" s="35"/>
    </row>
    <row r="327" spans="2:2">
      <c r="B327" s="35"/>
    </row>
    <row r="328" spans="2:2">
      <c r="B328" s="35"/>
    </row>
    <row r="329" spans="2:2">
      <c r="B329" s="35"/>
    </row>
    <row r="330" spans="2:2">
      <c r="B330" s="35"/>
    </row>
    <row r="331" spans="2:2">
      <c r="B331" s="35"/>
    </row>
    <row r="332" spans="2:2">
      <c r="B332" s="35"/>
    </row>
    <row r="333" spans="2:2">
      <c r="B333" s="35"/>
    </row>
    <row r="334" spans="2:2">
      <c r="B334" s="35"/>
    </row>
    <row r="335" spans="2:2">
      <c r="B335" s="35"/>
    </row>
    <row r="336" spans="2:2">
      <c r="B336" s="35"/>
    </row>
    <row r="337" spans="2:2">
      <c r="B337" s="35"/>
    </row>
    <row r="338" spans="2:2">
      <c r="B338" s="35"/>
    </row>
    <row r="339" spans="2:2">
      <c r="B339" s="35"/>
    </row>
    <row r="340" spans="2:2">
      <c r="B340" s="35"/>
    </row>
    <row r="341" spans="2:2">
      <c r="B341" s="35"/>
    </row>
    <row r="342" spans="2:2">
      <c r="B342" s="35"/>
    </row>
    <row r="343" spans="2:2">
      <c r="B343" s="35"/>
    </row>
    <row r="344" spans="2:2">
      <c r="B344" s="35"/>
    </row>
    <row r="345" spans="2:2">
      <c r="B345" s="35"/>
    </row>
    <row r="346" spans="2:2">
      <c r="B346" s="35"/>
    </row>
    <row r="347" spans="2:2">
      <c r="B347" s="35"/>
    </row>
    <row r="348" spans="2:2">
      <c r="B348" s="35"/>
    </row>
    <row r="349" spans="2:2">
      <c r="B349" s="35"/>
    </row>
    <row r="350" spans="2:2">
      <c r="B350" s="35"/>
    </row>
    <row r="351" spans="2:2">
      <c r="B351" s="35"/>
    </row>
    <row r="352" spans="2:2">
      <c r="B352" s="35"/>
    </row>
    <row r="353" spans="2:2">
      <c r="B353" s="35"/>
    </row>
    <row r="354" spans="2:2">
      <c r="B354" s="35"/>
    </row>
    <row r="355" spans="2:2">
      <c r="B355" s="35"/>
    </row>
    <row r="356" spans="2:2">
      <c r="B356" s="35"/>
    </row>
    <row r="357" spans="2:2">
      <c r="B357" s="35"/>
    </row>
    <row r="358" spans="2:2">
      <c r="B358" s="35"/>
    </row>
    <row r="359" spans="2:2">
      <c r="B359" s="35"/>
    </row>
    <row r="360" spans="2:2">
      <c r="B360" s="35"/>
    </row>
    <row r="361" spans="2:2">
      <c r="B361" s="35"/>
    </row>
    <row r="362" spans="2:2">
      <c r="B362" s="35"/>
    </row>
    <row r="363" spans="2:2">
      <c r="B363" s="35"/>
    </row>
    <row r="364" spans="2:2">
      <c r="B364" s="35"/>
    </row>
    <row r="365" spans="2:2">
      <c r="B365" s="35"/>
    </row>
    <row r="366" spans="2:2">
      <c r="B366" s="35"/>
    </row>
    <row r="367" spans="2:2">
      <c r="B367" s="35"/>
    </row>
    <row r="368" spans="2:2">
      <c r="B368" s="35"/>
    </row>
    <row r="369" spans="2:2">
      <c r="B369" s="35"/>
    </row>
    <row r="370" spans="2:2">
      <c r="B370" s="35"/>
    </row>
    <row r="371" spans="2:2">
      <c r="B371" s="35"/>
    </row>
    <row r="372" spans="2:2">
      <c r="B372" s="35"/>
    </row>
    <row r="373" spans="2:2">
      <c r="B373" s="35"/>
    </row>
    <row r="374" spans="2:2">
      <c r="B374" s="35"/>
    </row>
    <row r="375" spans="2:2">
      <c r="B375" s="35"/>
    </row>
    <row r="376" spans="2:2">
      <c r="B376" s="35"/>
    </row>
    <row r="377" spans="2:2">
      <c r="B377" s="35"/>
    </row>
    <row r="378" spans="2:2">
      <c r="B378" s="35"/>
    </row>
    <row r="379" spans="2:2">
      <c r="B379" s="35"/>
    </row>
    <row r="380" spans="2:2">
      <c r="B380" s="35"/>
    </row>
    <row r="381" spans="2:2">
      <c r="B381" s="35"/>
    </row>
    <row r="382" spans="2:2">
      <c r="B382" s="35"/>
    </row>
    <row r="383" spans="2:2">
      <c r="B383" s="35"/>
    </row>
    <row r="384" spans="2:2">
      <c r="B384" s="35"/>
    </row>
    <row r="385" spans="2:2">
      <c r="B385" s="35"/>
    </row>
    <row r="386" spans="2:2">
      <c r="B386" s="35"/>
    </row>
    <row r="387" spans="2:2">
      <c r="B387" s="35"/>
    </row>
    <row r="388" spans="2:2">
      <c r="B388" s="35"/>
    </row>
    <row r="389" spans="2:2">
      <c r="B389" s="35"/>
    </row>
    <row r="390" spans="2:2">
      <c r="B390" s="35"/>
    </row>
    <row r="391" spans="2:2">
      <c r="B391" s="35"/>
    </row>
    <row r="392" spans="2:2">
      <c r="B392" s="35"/>
    </row>
    <row r="393" spans="2:2">
      <c r="B393" s="35"/>
    </row>
    <row r="394" spans="2:2">
      <c r="B394" s="35"/>
    </row>
    <row r="395" spans="2:2">
      <c r="B395" s="35"/>
    </row>
    <row r="396" spans="2:2">
      <c r="B396" s="35"/>
    </row>
    <row r="397" spans="2:2">
      <c r="B397" s="35"/>
    </row>
    <row r="398" spans="2:2">
      <c r="B398" s="35"/>
    </row>
    <row r="399" spans="2:2">
      <c r="B399" s="35"/>
    </row>
    <row r="400" spans="2:2">
      <c r="B400" s="35"/>
    </row>
    <row r="401" spans="2:2">
      <c r="B401" s="35"/>
    </row>
    <row r="402" spans="2:2">
      <c r="B402" s="35"/>
    </row>
    <row r="403" spans="2:2">
      <c r="B403" s="35"/>
    </row>
    <row r="404" spans="2:2">
      <c r="B404" s="35"/>
    </row>
    <row r="405" spans="2:2">
      <c r="B405" s="35"/>
    </row>
    <row r="406" spans="2:2">
      <c r="B406" s="35"/>
    </row>
    <row r="407" spans="2:2">
      <c r="B407" s="35"/>
    </row>
    <row r="408" spans="2:2">
      <c r="B408" s="35"/>
    </row>
    <row r="409" spans="2:2">
      <c r="B409" s="35"/>
    </row>
    <row r="410" spans="2:2">
      <c r="B410" s="35"/>
    </row>
    <row r="411" spans="2:2">
      <c r="B411" s="35"/>
    </row>
    <row r="412" spans="2:2">
      <c r="B412" s="35"/>
    </row>
    <row r="413" spans="2:2">
      <c r="B413" s="35"/>
    </row>
    <row r="414" spans="2:2">
      <c r="B414" s="35"/>
    </row>
    <row r="415" spans="2:2">
      <c r="B415" s="35"/>
    </row>
    <row r="416" spans="2:2">
      <c r="B416" s="35"/>
    </row>
    <row r="417" spans="2:2">
      <c r="B417" s="35"/>
    </row>
    <row r="418" spans="2:2">
      <c r="B418" s="35"/>
    </row>
    <row r="419" spans="2:2">
      <c r="B419" s="35"/>
    </row>
    <row r="420" spans="2:2">
      <c r="B420" s="35"/>
    </row>
    <row r="421" spans="2:2">
      <c r="B421" s="35"/>
    </row>
    <row r="422" spans="2:2">
      <c r="B422" s="35"/>
    </row>
    <row r="423" spans="2:2">
      <c r="B423" s="35"/>
    </row>
    <row r="424" spans="2:2">
      <c r="B424" s="35"/>
    </row>
    <row r="425" spans="2:2">
      <c r="B425" s="35"/>
    </row>
    <row r="426" spans="2:2">
      <c r="B426" s="35"/>
    </row>
    <row r="427" spans="2:2">
      <c r="B427" s="35"/>
    </row>
    <row r="428" spans="2:2">
      <c r="B428" s="35"/>
    </row>
    <row r="429" spans="2:2">
      <c r="B429" s="35"/>
    </row>
    <row r="430" spans="2:2">
      <c r="B430" s="35"/>
    </row>
    <row r="431" spans="2:2">
      <c r="B431" s="35"/>
    </row>
    <row r="432" spans="2:2">
      <c r="B432" s="35"/>
    </row>
    <row r="433" spans="2:2">
      <c r="B433" s="35"/>
    </row>
    <row r="434" spans="2:2">
      <c r="B434" s="35"/>
    </row>
    <row r="435" spans="2:2">
      <c r="B435" s="35"/>
    </row>
    <row r="436" spans="2:2">
      <c r="B436" s="35"/>
    </row>
    <row r="437" spans="2:2">
      <c r="B437" s="35"/>
    </row>
    <row r="438" spans="2:2">
      <c r="B438" s="35"/>
    </row>
    <row r="439" spans="2:2">
      <c r="B439" s="35"/>
    </row>
    <row r="440" spans="2:2">
      <c r="B440" s="35"/>
    </row>
    <row r="441" spans="2:2">
      <c r="B441" s="35"/>
    </row>
    <row r="442" spans="2:2">
      <c r="B442" s="35"/>
    </row>
    <row r="443" spans="2:2">
      <c r="B443" s="35"/>
    </row>
    <row r="444" spans="2:2">
      <c r="B444" s="35"/>
    </row>
    <row r="445" spans="2:2">
      <c r="B445" s="35"/>
    </row>
    <row r="446" spans="2:2">
      <c r="B446" s="35"/>
    </row>
    <row r="447" spans="2:2">
      <c r="B447" s="35"/>
    </row>
    <row r="448" spans="2:2">
      <c r="B448" s="35"/>
    </row>
    <row r="449" spans="2:2">
      <c r="B449" s="35"/>
    </row>
    <row r="450" spans="2:2">
      <c r="B450" s="35"/>
    </row>
    <row r="451" spans="2:2">
      <c r="B451" s="35"/>
    </row>
    <row r="452" spans="2:2">
      <c r="B452" s="35"/>
    </row>
    <row r="453" spans="2:2">
      <c r="B453" s="35"/>
    </row>
    <row r="454" spans="2:2">
      <c r="B454" s="35"/>
    </row>
    <row r="455" spans="2:2">
      <c r="B455" s="35"/>
    </row>
    <row r="456" spans="2:2">
      <c r="B456" s="35"/>
    </row>
    <row r="457" spans="2:2">
      <c r="B457" s="35"/>
    </row>
    <row r="458" spans="2:2">
      <c r="B458" s="35"/>
    </row>
    <row r="459" spans="2:2">
      <c r="B459" s="35"/>
    </row>
    <row r="460" spans="2:2">
      <c r="B460" s="35"/>
    </row>
    <row r="461" spans="2:2">
      <c r="B461" s="35"/>
    </row>
    <row r="462" spans="2:2">
      <c r="B462" s="35"/>
    </row>
    <row r="463" spans="2:2">
      <c r="B463" s="35"/>
    </row>
    <row r="464" spans="2:2">
      <c r="B464" s="35"/>
    </row>
    <row r="465" spans="2:2">
      <c r="B465" s="35"/>
    </row>
    <row r="466" spans="2:2">
      <c r="B466" s="35"/>
    </row>
    <row r="467" spans="2:2">
      <c r="B467" s="35"/>
    </row>
    <row r="468" spans="2:2">
      <c r="B468" s="35"/>
    </row>
    <row r="469" spans="2:2">
      <c r="B469" s="35"/>
    </row>
    <row r="470" spans="2:2">
      <c r="B470" s="35"/>
    </row>
    <row r="471" spans="2:2">
      <c r="B471" s="35"/>
    </row>
    <row r="472" spans="2:2">
      <c r="B472" s="35"/>
    </row>
    <row r="473" spans="2:2">
      <c r="B473" s="35"/>
    </row>
    <row r="474" spans="2:2">
      <c r="B474" s="35"/>
    </row>
    <row r="475" spans="2:2">
      <c r="B475" s="35"/>
    </row>
    <row r="476" spans="2:2">
      <c r="B476" s="35"/>
    </row>
    <row r="477" spans="2:2">
      <c r="B477" s="35"/>
    </row>
  </sheetData>
  <mergeCells count="6">
    <mergeCell ref="A76:B76"/>
    <mergeCell ref="A3:B3"/>
    <mergeCell ref="A26:B26"/>
    <mergeCell ref="A50:B50"/>
    <mergeCell ref="A74:B74"/>
    <mergeCell ref="A75:B75"/>
  </mergeCells>
  <pageMargins left="0.7" right="0.7" top="0.75" bottom="0.75" header="0.3" footer="0.3"/>
  <pageSetup scale="89" orientation="portrait" r:id="rId1"/>
  <rowBreaks count="1" manualBreakCount="1">
    <brk id="4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H20"/>
  <sheetViews>
    <sheetView zoomScaleNormal="100" workbookViewId="0">
      <selection activeCell="K13" sqref="K13"/>
    </sheetView>
  </sheetViews>
  <sheetFormatPr defaultColWidth="9.140625" defaultRowHeight="13.5"/>
  <cols>
    <col min="1" max="1" width="47" style="11" customWidth="1"/>
    <col min="2" max="8" width="16.5703125" style="11" customWidth="1"/>
    <col min="9" max="16384" width="9.140625" style="11"/>
  </cols>
  <sheetData>
    <row r="1" spans="1:8" s="45" customFormat="1" ht="24">
      <c r="A1" s="45" t="s">
        <v>54</v>
      </c>
    </row>
    <row r="2" spans="1:8" ht="30" customHeight="1">
      <c r="A2" s="52" t="s">
        <v>42</v>
      </c>
      <c r="B2" s="74">
        <v>45292</v>
      </c>
      <c r="C2" s="94">
        <v>45406</v>
      </c>
      <c r="D2" s="94">
        <v>45474</v>
      </c>
      <c r="E2" s="74">
        <v>45566</v>
      </c>
      <c r="F2" s="74">
        <v>45658</v>
      </c>
      <c r="G2" s="74">
        <v>45748</v>
      </c>
      <c r="H2" s="94">
        <v>45839</v>
      </c>
    </row>
    <row r="3" spans="1:8" ht="30" customHeight="1" thickBot="1">
      <c r="A3" s="258" t="s">
        <v>2</v>
      </c>
      <c r="B3" s="258"/>
      <c r="C3" s="91"/>
      <c r="D3" s="91"/>
      <c r="E3" s="91"/>
      <c r="F3" s="91"/>
      <c r="G3" s="91"/>
      <c r="H3" s="91"/>
    </row>
    <row r="4" spans="1:8" ht="15.75" thickTop="1">
      <c r="A4" s="13" t="s">
        <v>35</v>
      </c>
      <c r="B4" s="115">
        <v>490300</v>
      </c>
      <c r="C4" s="115">
        <v>491300</v>
      </c>
      <c r="D4" s="115">
        <v>490600</v>
      </c>
      <c r="E4" s="115">
        <v>490000</v>
      </c>
      <c r="F4" s="115">
        <v>490500</v>
      </c>
      <c r="G4" s="115">
        <v>493100</v>
      </c>
      <c r="H4" s="115">
        <v>496100</v>
      </c>
    </row>
    <row r="5" spans="1:8" ht="15">
      <c r="A5" s="13" t="s">
        <v>36</v>
      </c>
      <c r="B5" s="102">
        <v>280900</v>
      </c>
      <c r="C5" s="102">
        <v>281800</v>
      </c>
      <c r="D5" s="102">
        <v>279500</v>
      </c>
      <c r="E5" s="102">
        <v>284300</v>
      </c>
      <c r="F5" s="102">
        <v>287600</v>
      </c>
      <c r="G5" s="102">
        <v>302700</v>
      </c>
      <c r="H5" s="102">
        <v>288100</v>
      </c>
    </row>
    <row r="6" spans="1:8" ht="15">
      <c r="A6" s="13" t="s">
        <v>43</v>
      </c>
      <c r="B6" s="102">
        <v>634500</v>
      </c>
      <c r="C6" s="102">
        <v>647200</v>
      </c>
      <c r="D6" s="102">
        <v>638900</v>
      </c>
      <c r="E6" s="102">
        <v>642600</v>
      </c>
      <c r="F6" s="102">
        <v>641300</v>
      </c>
      <c r="G6" s="102">
        <v>648700</v>
      </c>
      <c r="H6" s="102">
        <v>657000</v>
      </c>
    </row>
    <row r="7" spans="1:8" ht="15">
      <c r="A7" s="46" t="s">
        <v>44</v>
      </c>
      <c r="B7" s="118">
        <v>1405700</v>
      </c>
      <c r="C7" s="118">
        <v>1420300</v>
      </c>
      <c r="D7" s="118">
        <v>1409000</v>
      </c>
      <c r="E7" s="118">
        <v>1417000</v>
      </c>
      <c r="F7" s="118">
        <v>1419500</v>
      </c>
      <c r="G7" s="118">
        <v>1444500</v>
      </c>
      <c r="H7" s="118">
        <v>1441100</v>
      </c>
    </row>
    <row r="8" spans="1:8" ht="30" customHeight="1" thickBot="1">
      <c r="A8" s="258" t="s">
        <v>22</v>
      </c>
      <c r="B8" s="258"/>
      <c r="C8" s="91"/>
      <c r="D8" s="91"/>
      <c r="E8" s="91"/>
      <c r="F8" s="91"/>
      <c r="G8" s="91"/>
      <c r="H8" s="91"/>
    </row>
    <row r="9" spans="1:8" ht="15.75" thickTop="1">
      <c r="A9" s="13" t="s">
        <v>35</v>
      </c>
      <c r="B9" s="115">
        <v>234300</v>
      </c>
      <c r="C9" s="115">
        <v>234500</v>
      </c>
      <c r="D9" s="115">
        <v>231700</v>
      </c>
      <c r="E9" s="115">
        <v>236600</v>
      </c>
      <c r="F9" s="115">
        <v>236400</v>
      </c>
      <c r="G9" s="115">
        <v>233500</v>
      </c>
      <c r="H9" s="115">
        <v>238200</v>
      </c>
    </row>
    <row r="10" spans="1:8" ht="15">
      <c r="A10" s="13" t="s">
        <v>36</v>
      </c>
      <c r="B10" s="102">
        <v>154500</v>
      </c>
      <c r="C10" s="102">
        <v>153900</v>
      </c>
      <c r="D10" s="102">
        <v>149500</v>
      </c>
      <c r="E10" s="102">
        <v>152600</v>
      </c>
      <c r="F10" s="102">
        <v>157000</v>
      </c>
      <c r="G10" s="102">
        <v>163100</v>
      </c>
      <c r="H10" s="102">
        <v>153900</v>
      </c>
    </row>
    <row r="11" spans="1:8" ht="15">
      <c r="A11" s="13" t="s">
        <v>43</v>
      </c>
      <c r="B11" s="102">
        <v>368400</v>
      </c>
      <c r="C11" s="102">
        <v>373700</v>
      </c>
      <c r="D11" s="102">
        <v>369100</v>
      </c>
      <c r="E11" s="102">
        <v>379300</v>
      </c>
      <c r="F11" s="102">
        <v>369600</v>
      </c>
      <c r="G11" s="102">
        <v>373000</v>
      </c>
      <c r="H11" s="102">
        <v>383500</v>
      </c>
    </row>
    <row r="12" spans="1:8" ht="15">
      <c r="A12" s="46" t="s">
        <v>44</v>
      </c>
      <c r="B12" s="118">
        <v>757200</v>
      </c>
      <c r="C12" s="118">
        <v>762200</v>
      </c>
      <c r="D12" s="118">
        <v>750200</v>
      </c>
      <c r="E12" s="118">
        <v>768500</v>
      </c>
      <c r="F12" s="118">
        <v>763000</v>
      </c>
      <c r="G12" s="118">
        <v>769500</v>
      </c>
      <c r="H12" s="118">
        <v>775600</v>
      </c>
    </row>
    <row r="13" spans="1:8" ht="30" customHeight="1" thickBot="1">
      <c r="A13" s="258" t="s">
        <v>24</v>
      </c>
      <c r="B13" s="258"/>
      <c r="C13" s="91"/>
      <c r="D13" s="91"/>
      <c r="E13" s="91"/>
      <c r="F13" s="91"/>
      <c r="G13" s="91"/>
      <c r="H13" s="91"/>
    </row>
    <row r="14" spans="1:8" ht="15.75" thickTop="1">
      <c r="A14" s="13" t="s">
        <v>35</v>
      </c>
      <c r="B14" s="115">
        <v>256000</v>
      </c>
      <c r="C14" s="115">
        <v>256800</v>
      </c>
      <c r="D14" s="115">
        <v>258900</v>
      </c>
      <c r="E14" s="115">
        <v>253400</v>
      </c>
      <c r="F14" s="115">
        <v>254100</v>
      </c>
      <c r="G14" s="115">
        <v>259600</v>
      </c>
      <c r="H14" s="115">
        <v>257900</v>
      </c>
    </row>
    <row r="15" spans="1:8" ht="15">
      <c r="A15" s="13" t="s">
        <v>36</v>
      </c>
      <c r="B15" s="102">
        <v>126400</v>
      </c>
      <c r="C15" s="102">
        <v>127800</v>
      </c>
      <c r="D15" s="102">
        <v>130000</v>
      </c>
      <c r="E15" s="102">
        <v>131700</v>
      </c>
      <c r="F15" s="102">
        <v>130600</v>
      </c>
      <c r="G15" s="102">
        <v>139600</v>
      </c>
      <c r="H15" s="102">
        <v>134200</v>
      </c>
    </row>
    <row r="16" spans="1:8" ht="15">
      <c r="A16" s="13" t="s">
        <v>43</v>
      </c>
      <c r="B16" s="102">
        <v>266100</v>
      </c>
      <c r="C16" s="102">
        <v>273500</v>
      </c>
      <c r="D16" s="102">
        <v>269800</v>
      </c>
      <c r="E16" s="102">
        <v>263300</v>
      </c>
      <c r="F16" s="102">
        <v>271700</v>
      </c>
      <c r="G16" s="102">
        <v>275700</v>
      </c>
      <c r="H16" s="102">
        <v>273400</v>
      </c>
    </row>
    <row r="17" spans="1:8" ht="15">
      <c r="A17" s="47" t="s">
        <v>44</v>
      </c>
      <c r="B17" s="110">
        <v>648500</v>
      </c>
      <c r="C17" s="110">
        <v>658100</v>
      </c>
      <c r="D17" s="110">
        <v>658700</v>
      </c>
      <c r="E17" s="110">
        <v>648400</v>
      </c>
      <c r="F17" s="110">
        <v>656400</v>
      </c>
      <c r="G17" s="110">
        <v>674900</v>
      </c>
      <c r="H17" s="110">
        <v>665500</v>
      </c>
    </row>
    <row r="18" spans="1:8" ht="12" customHeight="1">
      <c r="A18" s="246" t="s">
        <v>129</v>
      </c>
      <c r="B18" s="246"/>
      <c r="C18" s="100"/>
      <c r="D18" s="100"/>
      <c r="E18" s="100"/>
      <c r="F18" s="100"/>
      <c r="G18" s="100"/>
      <c r="H18" s="100"/>
    </row>
    <row r="19" spans="1:8">
      <c r="A19" s="247" t="s">
        <v>25</v>
      </c>
      <c r="B19" s="247"/>
      <c r="C19" s="86"/>
      <c r="D19" s="86"/>
      <c r="E19" s="86"/>
      <c r="F19" s="86"/>
      <c r="G19" s="86"/>
      <c r="H19" s="86"/>
    </row>
    <row r="20" spans="1:8">
      <c r="A20" s="48"/>
      <c r="B20" s="48"/>
      <c r="C20" s="48"/>
      <c r="D20" s="48"/>
      <c r="E20" s="48"/>
      <c r="F20" s="48"/>
      <c r="G20" s="48"/>
      <c r="H20" s="48"/>
    </row>
  </sheetData>
  <mergeCells count="5">
    <mergeCell ref="A19:B19"/>
    <mergeCell ref="A3:B3"/>
    <mergeCell ref="A8:B8"/>
    <mergeCell ref="A13:B13"/>
    <mergeCell ref="A18:B1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I43"/>
  <sheetViews>
    <sheetView tabSelected="1" zoomScaleNormal="100" workbookViewId="0">
      <selection activeCell="J39" sqref="J39"/>
    </sheetView>
  </sheetViews>
  <sheetFormatPr defaultColWidth="9.140625" defaultRowHeight="13.5"/>
  <cols>
    <col min="1" max="1" width="40.85546875" style="11" customWidth="1"/>
    <col min="2" max="2" width="22.42578125" style="11" customWidth="1"/>
    <col min="3" max="8" width="18.140625" style="11" customWidth="1"/>
    <col min="9" max="9" width="7.85546875" style="11" customWidth="1"/>
    <col min="10" max="16384" width="9.140625" style="11"/>
  </cols>
  <sheetData>
    <row r="1" spans="1:9" ht="26.25" customHeight="1">
      <c r="A1" s="259" t="s">
        <v>55</v>
      </c>
      <c r="B1" s="259"/>
      <c r="C1" s="92"/>
      <c r="D1" s="92"/>
      <c r="E1" s="92"/>
      <c r="F1" s="92"/>
      <c r="G1" s="92"/>
      <c r="H1" s="92"/>
      <c r="I1" s="53"/>
    </row>
    <row r="2" spans="1:9" s="54" customFormat="1" ht="30" customHeight="1">
      <c r="A2" s="52" t="s">
        <v>46</v>
      </c>
      <c r="B2" s="74">
        <v>45292</v>
      </c>
      <c r="C2" s="94">
        <v>45406</v>
      </c>
      <c r="D2" s="94">
        <v>45474</v>
      </c>
      <c r="E2" s="74">
        <v>45566</v>
      </c>
      <c r="F2" s="74">
        <v>45658</v>
      </c>
      <c r="G2" s="74">
        <v>45771</v>
      </c>
      <c r="H2" s="74">
        <v>45839</v>
      </c>
      <c r="I2" s="19"/>
    </row>
    <row r="3" spans="1:9" s="23" customFormat="1" ht="30" customHeight="1" thickBot="1">
      <c r="A3" s="258" t="s">
        <v>2</v>
      </c>
      <c r="B3" s="258"/>
      <c r="C3" s="91"/>
      <c r="D3" s="91"/>
      <c r="E3" s="91"/>
      <c r="F3" s="91"/>
      <c r="G3" s="91"/>
      <c r="H3" s="91"/>
      <c r="I3" s="26"/>
    </row>
    <row r="4" spans="1:9" s="55" customFormat="1" ht="15.75" thickTop="1">
      <c r="A4" s="119" t="s">
        <v>56</v>
      </c>
      <c r="B4" s="120">
        <v>1405700</v>
      </c>
      <c r="C4" s="120">
        <v>1420300</v>
      </c>
      <c r="D4" s="120">
        <v>1409000</v>
      </c>
      <c r="E4" s="120">
        <v>1417000</v>
      </c>
      <c r="F4" s="120">
        <v>1419500</v>
      </c>
      <c r="G4" s="120">
        <v>1444500</v>
      </c>
      <c r="H4" s="120">
        <v>1441100</v>
      </c>
      <c r="I4" s="5"/>
    </row>
    <row r="5" spans="1:9" s="49" customFormat="1" ht="15">
      <c r="A5" s="49" t="s">
        <v>47</v>
      </c>
      <c r="B5" s="121"/>
      <c r="C5" s="121"/>
      <c r="D5" s="121"/>
      <c r="E5" s="121"/>
      <c r="F5" s="121"/>
      <c r="G5" s="121"/>
      <c r="H5" s="121"/>
    </row>
    <row r="6" spans="1:9" s="31" customFormat="1" ht="17.100000000000001" customHeight="1">
      <c r="A6" s="44" t="s">
        <v>48</v>
      </c>
      <c r="B6" s="122">
        <v>169900</v>
      </c>
      <c r="C6" s="122">
        <v>168700</v>
      </c>
      <c r="D6" s="122">
        <v>168800</v>
      </c>
      <c r="E6" s="122">
        <v>174000</v>
      </c>
      <c r="F6" s="122">
        <v>168200</v>
      </c>
      <c r="G6" s="122">
        <v>174500</v>
      </c>
      <c r="H6" s="122">
        <v>181000</v>
      </c>
      <c r="I6" s="21"/>
    </row>
    <row r="7" spans="1:9" s="31" customFormat="1" ht="17.100000000000001" customHeight="1">
      <c r="A7" s="44" t="s">
        <v>49</v>
      </c>
      <c r="B7" s="122">
        <v>374100</v>
      </c>
      <c r="C7" s="122">
        <v>377000</v>
      </c>
      <c r="D7" s="122">
        <v>377500</v>
      </c>
      <c r="E7" s="122">
        <v>379300</v>
      </c>
      <c r="F7" s="122">
        <v>376000</v>
      </c>
      <c r="G7" s="122">
        <v>385300</v>
      </c>
      <c r="H7" s="122">
        <v>386100</v>
      </c>
      <c r="I7" s="21"/>
    </row>
    <row r="8" spans="1:9" s="23" customFormat="1" ht="17.100000000000001" customHeight="1">
      <c r="A8" s="44" t="s">
        <v>50</v>
      </c>
      <c r="B8" s="122">
        <v>305500</v>
      </c>
      <c r="C8" s="122">
        <v>318600</v>
      </c>
      <c r="D8" s="122">
        <v>315500</v>
      </c>
      <c r="E8" s="122">
        <v>311700</v>
      </c>
      <c r="F8" s="122">
        <v>312300</v>
      </c>
      <c r="G8" s="122">
        <v>318100</v>
      </c>
      <c r="H8" s="122">
        <v>319000</v>
      </c>
      <c r="I8" s="21"/>
    </row>
    <row r="9" spans="1:9" s="23" customFormat="1" ht="17.100000000000001" customHeight="1">
      <c r="A9" s="44" t="s">
        <v>51</v>
      </c>
      <c r="B9" s="122">
        <v>274300</v>
      </c>
      <c r="C9" s="122">
        <v>273600</v>
      </c>
      <c r="D9" s="122">
        <v>267200</v>
      </c>
      <c r="E9" s="122">
        <v>272700</v>
      </c>
      <c r="F9" s="122">
        <v>281100</v>
      </c>
      <c r="G9" s="122">
        <v>277300</v>
      </c>
      <c r="H9" s="122">
        <v>268600</v>
      </c>
      <c r="I9" s="21"/>
    </row>
    <row r="10" spans="1:9" s="23" customFormat="1" ht="17.100000000000001" customHeight="1">
      <c r="A10" s="44" t="s">
        <v>52</v>
      </c>
      <c r="B10" s="122">
        <v>190600</v>
      </c>
      <c r="C10" s="122">
        <v>189700</v>
      </c>
      <c r="D10" s="122">
        <v>191100</v>
      </c>
      <c r="E10" s="122">
        <v>191500</v>
      </c>
      <c r="F10" s="122">
        <v>190900</v>
      </c>
      <c r="G10" s="122">
        <v>193800</v>
      </c>
      <c r="H10" s="122">
        <v>192600</v>
      </c>
      <c r="I10" s="21"/>
    </row>
    <row r="11" spans="1:9" s="23" customFormat="1" ht="17.100000000000001" customHeight="1">
      <c r="A11" s="44" t="s">
        <v>53</v>
      </c>
      <c r="B11" s="122">
        <v>91400</v>
      </c>
      <c r="C11" s="122">
        <v>92800</v>
      </c>
      <c r="D11" s="122">
        <v>88900</v>
      </c>
      <c r="E11" s="122">
        <v>87700</v>
      </c>
      <c r="F11" s="122">
        <v>91000</v>
      </c>
      <c r="G11" s="122">
        <v>95300</v>
      </c>
      <c r="H11" s="122">
        <v>93800</v>
      </c>
      <c r="I11" s="21"/>
    </row>
    <row r="12" spans="1:9" s="49" customFormat="1" ht="15">
      <c r="A12" s="50" t="s">
        <v>40</v>
      </c>
      <c r="B12" s="121"/>
      <c r="C12" s="121"/>
      <c r="D12" s="121"/>
      <c r="E12" s="121"/>
      <c r="F12" s="121"/>
      <c r="G12" s="121"/>
      <c r="H12" s="121"/>
    </row>
    <row r="13" spans="1:9" customFormat="1" ht="15">
      <c r="A13" s="36" t="s">
        <v>37</v>
      </c>
      <c r="B13" s="123">
        <v>169900</v>
      </c>
      <c r="C13" s="123">
        <v>168700</v>
      </c>
      <c r="D13" s="123">
        <v>168800</v>
      </c>
      <c r="E13" s="123">
        <v>174000</v>
      </c>
      <c r="F13" s="123">
        <v>168200</v>
      </c>
      <c r="G13" s="123">
        <v>174500</v>
      </c>
      <c r="H13" s="123">
        <v>181000</v>
      </c>
    </row>
    <row r="14" spans="1:9" customFormat="1" ht="15">
      <c r="A14" s="36" t="s">
        <v>38</v>
      </c>
      <c r="B14" s="123">
        <v>953800</v>
      </c>
      <c r="C14" s="123">
        <v>969100</v>
      </c>
      <c r="D14" s="123">
        <v>960200</v>
      </c>
      <c r="E14" s="123">
        <v>963700</v>
      </c>
      <c r="F14" s="123">
        <v>969300</v>
      </c>
      <c r="G14" s="123">
        <v>980800</v>
      </c>
      <c r="H14" s="123">
        <v>973700</v>
      </c>
    </row>
    <row r="15" spans="1:9" customFormat="1" ht="15">
      <c r="A15" s="36" t="s">
        <v>39</v>
      </c>
      <c r="B15" s="123">
        <v>282000</v>
      </c>
      <c r="C15" s="123">
        <v>282500</v>
      </c>
      <c r="D15" s="123">
        <v>280000</v>
      </c>
      <c r="E15" s="123">
        <v>279200</v>
      </c>
      <c r="F15" s="123">
        <v>281900</v>
      </c>
      <c r="G15" s="123">
        <v>289200</v>
      </c>
      <c r="H15" s="123">
        <v>286400</v>
      </c>
    </row>
    <row r="16" spans="1:9" s="23" customFormat="1" ht="30" customHeight="1" thickBot="1">
      <c r="A16" s="258" t="s">
        <v>22</v>
      </c>
      <c r="B16" s="258" t="s">
        <v>22</v>
      </c>
      <c r="C16" s="91"/>
      <c r="D16" s="91"/>
      <c r="E16" s="91"/>
      <c r="F16" s="91"/>
      <c r="G16" s="91"/>
      <c r="H16" s="91"/>
      <c r="I16" s="26"/>
    </row>
    <row r="17" spans="1:9" s="55" customFormat="1" ht="15.75" thickTop="1">
      <c r="A17" s="124" t="s">
        <v>56</v>
      </c>
      <c r="B17" s="120">
        <v>757200</v>
      </c>
      <c r="C17" s="120">
        <v>762200</v>
      </c>
      <c r="D17" s="120">
        <v>750200</v>
      </c>
      <c r="E17" s="120">
        <v>768500</v>
      </c>
      <c r="F17" s="120">
        <v>763000</v>
      </c>
      <c r="G17" s="120">
        <v>769500</v>
      </c>
      <c r="H17" s="120">
        <v>775600</v>
      </c>
      <c r="I17" s="5"/>
    </row>
    <row r="18" spans="1:9" s="49" customFormat="1" ht="15">
      <c r="A18" s="49" t="s">
        <v>47</v>
      </c>
      <c r="B18" s="121"/>
      <c r="C18" s="121"/>
      <c r="D18" s="121"/>
      <c r="E18" s="121"/>
      <c r="F18" s="121"/>
      <c r="G18" s="121"/>
      <c r="H18" s="121"/>
    </row>
    <row r="19" spans="1:9" s="31" customFormat="1" ht="17.100000000000001" customHeight="1">
      <c r="A19" s="56" t="s">
        <v>48</v>
      </c>
      <c r="B19" s="122">
        <v>92500</v>
      </c>
      <c r="C19" s="122">
        <v>96100</v>
      </c>
      <c r="D19" s="122">
        <v>92600</v>
      </c>
      <c r="E19" s="122">
        <v>98700</v>
      </c>
      <c r="F19" s="122">
        <v>93900</v>
      </c>
      <c r="G19" s="122">
        <v>99500</v>
      </c>
      <c r="H19" s="122">
        <v>102000</v>
      </c>
      <c r="I19" s="21"/>
    </row>
    <row r="20" spans="1:9" s="31" customFormat="1" ht="17.100000000000001" customHeight="1">
      <c r="A20" s="56" t="s">
        <v>49</v>
      </c>
      <c r="B20" s="122">
        <v>200400</v>
      </c>
      <c r="C20" s="122">
        <v>195700</v>
      </c>
      <c r="D20" s="122">
        <v>195200</v>
      </c>
      <c r="E20" s="122">
        <v>202700</v>
      </c>
      <c r="F20" s="122">
        <v>197700</v>
      </c>
      <c r="G20" s="122">
        <v>197400</v>
      </c>
      <c r="H20" s="122">
        <v>202000</v>
      </c>
      <c r="I20" s="21"/>
    </row>
    <row r="21" spans="1:9" s="23" customFormat="1" ht="17.100000000000001" customHeight="1">
      <c r="A21" s="56" t="s">
        <v>50</v>
      </c>
      <c r="B21" s="122">
        <v>154000</v>
      </c>
      <c r="C21" s="122">
        <v>160600</v>
      </c>
      <c r="D21" s="122">
        <v>156200</v>
      </c>
      <c r="E21" s="122">
        <v>153600</v>
      </c>
      <c r="F21" s="122">
        <v>157700</v>
      </c>
      <c r="G21" s="122">
        <v>158500</v>
      </c>
      <c r="H21" s="122">
        <v>158000</v>
      </c>
      <c r="I21" s="21"/>
    </row>
    <row r="22" spans="1:9" s="23" customFormat="1" ht="17.100000000000001" customHeight="1">
      <c r="A22" s="56" t="s">
        <v>51</v>
      </c>
      <c r="B22" s="122">
        <v>142600</v>
      </c>
      <c r="C22" s="122">
        <v>141900</v>
      </c>
      <c r="D22" s="122">
        <v>142000</v>
      </c>
      <c r="E22" s="122">
        <v>147300</v>
      </c>
      <c r="F22" s="122">
        <v>146800</v>
      </c>
      <c r="G22" s="122">
        <v>143900</v>
      </c>
      <c r="H22" s="122">
        <v>142800</v>
      </c>
      <c r="I22" s="21"/>
    </row>
    <row r="23" spans="1:9" s="23" customFormat="1" ht="17.100000000000001" customHeight="1">
      <c r="A23" s="56" t="s">
        <v>52</v>
      </c>
      <c r="B23" s="122">
        <v>107600</v>
      </c>
      <c r="C23" s="122">
        <v>107500</v>
      </c>
      <c r="D23" s="122">
        <v>107200</v>
      </c>
      <c r="E23" s="122">
        <v>107900</v>
      </c>
      <c r="F23" s="122">
        <v>107300</v>
      </c>
      <c r="G23" s="122">
        <v>108100</v>
      </c>
      <c r="H23" s="122">
        <v>109700</v>
      </c>
      <c r="I23" s="21"/>
    </row>
    <row r="24" spans="1:9" s="23" customFormat="1" ht="17.100000000000001" customHeight="1">
      <c r="A24" s="56" t="s">
        <v>53</v>
      </c>
      <c r="B24" s="122">
        <v>60100</v>
      </c>
      <c r="C24" s="122">
        <v>60300</v>
      </c>
      <c r="D24" s="122">
        <v>57100</v>
      </c>
      <c r="E24" s="122">
        <v>58300</v>
      </c>
      <c r="F24" s="122">
        <v>59700</v>
      </c>
      <c r="G24" s="122">
        <v>62200</v>
      </c>
      <c r="H24" s="122">
        <v>61100</v>
      </c>
      <c r="I24" s="21"/>
    </row>
    <row r="25" spans="1:9" s="49" customFormat="1" ht="15">
      <c r="A25" s="50" t="s">
        <v>40</v>
      </c>
      <c r="B25" s="121"/>
      <c r="C25" s="121"/>
      <c r="D25" s="121"/>
      <c r="E25" s="121"/>
      <c r="F25" s="121"/>
      <c r="G25" s="121"/>
      <c r="H25" s="121"/>
    </row>
    <row r="26" spans="1:9" customFormat="1" ht="15">
      <c r="A26" s="36" t="s">
        <v>37</v>
      </c>
      <c r="B26" s="123">
        <v>92500</v>
      </c>
      <c r="C26" s="123">
        <v>96100</v>
      </c>
      <c r="D26" s="123">
        <v>92600</v>
      </c>
      <c r="E26" s="123">
        <v>98700</v>
      </c>
      <c r="F26" s="123">
        <v>93900</v>
      </c>
      <c r="G26" s="123">
        <v>99500</v>
      </c>
      <c r="H26" s="123">
        <v>102000</v>
      </c>
    </row>
    <row r="27" spans="1:9" customFormat="1" ht="15">
      <c r="A27" s="36" t="s">
        <v>38</v>
      </c>
      <c r="B27" s="123">
        <v>496900</v>
      </c>
      <c r="C27" s="123">
        <v>498300</v>
      </c>
      <c r="D27" s="123">
        <v>493400</v>
      </c>
      <c r="E27" s="123">
        <v>503600</v>
      </c>
      <c r="F27" s="123">
        <v>502100</v>
      </c>
      <c r="G27" s="123">
        <v>499700</v>
      </c>
      <c r="H27" s="123">
        <v>502800</v>
      </c>
    </row>
    <row r="28" spans="1:9" customFormat="1" ht="15">
      <c r="A28" s="36" t="s">
        <v>39</v>
      </c>
      <c r="B28" s="123">
        <v>167700</v>
      </c>
      <c r="C28" s="123">
        <v>167800</v>
      </c>
      <c r="D28" s="123">
        <v>164300</v>
      </c>
      <c r="E28" s="123">
        <v>166300</v>
      </c>
      <c r="F28" s="123">
        <v>167000</v>
      </c>
      <c r="G28" s="123">
        <v>170300</v>
      </c>
      <c r="H28" s="123">
        <v>170800</v>
      </c>
    </row>
    <row r="29" spans="1:9" s="23" customFormat="1" ht="30" customHeight="1" thickBot="1">
      <c r="A29" s="258" t="s">
        <v>24</v>
      </c>
      <c r="B29" s="258" t="s">
        <v>24</v>
      </c>
      <c r="C29" s="91"/>
      <c r="D29" s="91"/>
      <c r="E29" s="91"/>
      <c r="F29" s="91"/>
      <c r="G29" s="91"/>
      <c r="H29" s="91"/>
      <c r="I29" s="26"/>
    </row>
    <row r="30" spans="1:9" s="55" customFormat="1" ht="15.75" thickTop="1">
      <c r="A30" s="124" t="s">
        <v>56</v>
      </c>
      <c r="B30" s="120">
        <v>648500</v>
      </c>
      <c r="C30" s="120">
        <v>658100</v>
      </c>
      <c r="D30" s="120">
        <v>658700</v>
      </c>
      <c r="E30" s="120">
        <v>648400</v>
      </c>
      <c r="F30" s="120">
        <v>656400</v>
      </c>
      <c r="G30" s="120">
        <v>674900</v>
      </c>
      <c r="H30" s="120">
        <v>665500</v>
      </c>
      <c r="I30" s="5"/>
    </row>
    <row r="31" spans="1:9" s="49" customFormat="1" ht="15">
      <c r="A31" s="49" t="s">
        <v>47</v>
      </c>
      <c r="B31" s="121"/>
      <c r="C31" s="121"/>
      <c r="D31" s="121"/>
      <c r="E31" s="121"/>
      <c r="F31" s="121"/>
      <c r="G31" s="121"/>
      <c r="H31" s="121"/>
    </row>
    <row r="32" spans="1:9" s="31" customFormat="1" ht="17.100000000000001" customHeight="1">
      <c r="A32" s="56" t="s">
        <v>48</v>
      </c>
      <c r="B32" s="122">
        <v>77400</v>
      </c>
      <c r="C32" s="122">
        <v>72500</v>
      </c>
      <c r="D32" s="122">
        <v>76200</v>
      </c>
      <c r="E32" s="122">
        <v>75300</v>
      </c>
      <c r="F32" s="122">
        <v>74300</v>
      </c>
      <c r="G32" s="122">
        <v>75000</v>
      </c>
      <c r="H32" s="122">
        <v>79000</v>
      </c>
      <c r="I32" s="21"/>
    </row>
    <row r="33" spans="1:9" s="31" customFormat="1" ht="17.100000000000001" customHeight="1">
      <c r="A33" s="56" t="s">
        <v>49</v>
      </c>
      <c r="B33" s="122">
        <v>173700</v>
      </c>
      <c r="C33" s="122">
        <v>181300</v>
      </c>
      <c r="D33" s="122">
        <v>182400</v>
      </c>
      <c r="E33" s="122">
        <v>176600</v>
      </c>
      <c r="F33" s="122">
        <v>178300</v>
      </c>
      <c r="G33" s="122">
        <v>188000</v>
      </c>
      <c r="H33" s="122">
        <v>184100</v>
      </c>
      <c r="I33" s="21"/>
    </row>
    <row r="34" spans="1:9" s="23" customFormat="1" ht="17.100000000000001" customHeight="1">
      <c r="A34" s="56" t="s">
        <v>50</v>
      </c>
      <c r="B34" s="122">
        <v>151500</v>
      </c>
      <c r="C34" s="122">
        <v>157900</v>
      </c>
      <c r="D34" s="122">
        <v>159300</v>
      </c>
      <c r="E34" s="122">
        <v>158100</v>
      </c>
      <c r="F34" s="122">
        <v>154600</v>
      </c>
      <c r="G34" s="122">
        <v>159600</v>
      </c>
      <c r="H34" s="122">
        <v>161000</v>
      </c>
      <c r="I34" s="21"/>
    </row>
    <row r="35" spans="1:9" s="23" customFormat="1" ht="17.100000000000001" customHeight="1">
      <c r="A35" s="56" t="s">
        <v>51</v>
      </c>
      <c r="B35" s="122">
        <v>131700</v>
      </c>
      <c r="C35" s="122">
        <v>131600</v>
      </c>
      <c r="D35" s="122">
        <v>125200</v>
      </c>
      <c r="E35" s="122">
        <v>125400</v>
      </c>
      <c r="F35" s="122">
        <v>134300</v>
      </c>
      <c r="G35" s="122">
        <v>133500</v>
      </c>
      <c r="H35" s="122">
        <v>125800</v>
      </c>
      <c r="I35" s="21"/>
    </row>
    <row r="36" spans="1:9" s="23" customFormat="1" ht="17.100000000000001" customHeight="1">
      <c r="A36" s="56" t="s">
        <v>52</v>
      </c>
      <c r="B36" s="122">
        <v>83000</v>
      </c>
      <c r="C36" s="122">
        <v>82200</v>
      </c>
      <c r="D36" s="122">
        <v>83900</v>
      </c>
      <c r="E36" s="122">
        <v>83600</v>
      </c>
      <c r="F36" s="122">
        <v>83600</v>
      </c>
      <c r="G36" s="122">
        <v>85700</v>
      </c>
      <c r="H36" s="122">
        <v>82900</v>
      </c>
      <c r="I36" s="21"/>
    </row>
    <row r="37" spans="1:9" s="23" customFormat="1" ht="17.100000000000001" customHeight="1">
      <c r="A37" s="56" t="s">
        <v>53</v>
      </c>
      <c r="B37" s="122">
        <v>31300</v>
      </c>
      <c r="C37" s="122">
        <v>32500</v>
      </c>
      <c r="D37" s="122">
        <v>31800</v>
      </c>
      <c r="E37" s="122">
        <v>29400</v>
      </c>
      <c r="F37" s="122">
        <v>31300</v>
      </c>
      <c r="G37" s="122">
        <v>33200</v>
      </c>
      <c r="H37" s="122">
        <v>32700</v>
      </c>
      <c r="I37" s="21"/>
    </row>
    <row r="38" spans="1:9" s="49" customFormat="1" ht="15">
      <c r="A38" s="50" t="s">
        <v>40</v>
      </c>
      <c r="B38" s="121"/>
      <c r="C38" s="121"/>
      <c r="D38" s="121"/>
      <c r="E38" s="121"/>
      <c r="F38" s="121"/>
      <c r="G38" s="121"/>
      <c r="H38" s="121"/>
    </row>
    <row r="39" spans="1:9" customFormat="1" ht="15">
      <c r="A39" s="36" t="s">
        <v>37</v>
      </c>
      <c r="B39" s="123">
        <v>77400</v>
      </c>
      <c r="C39" s="123">
        <v>72500</v>
      </c>
      <c r="D39" s="123">
        <v>76200</v>
      </c>
      <c r="E39" s="123">
        <v>75300</v>
      </c>
      <c r="F39" s="123">
        <v>74300</v>
      </c>
      <c r="G39" s="123">
        <v>75000</v>
      </c>
      <c r="H39" s="123">
        <v>79000</v>
      </c>
    </row>
    <row r="40" spans="1:9" customFormat="1" ht="15">
      <c r="A40" s="36" t="s">
        <v>38</v>
      </c>
      <c r="B40" s="123">
        <v>456900</v>
      </c>
      <c r="C40" s="123">
        <v>470900</v>
      </c>
      <c r="D40" s="123">
        <v>466800</v>
      </c>
      <c r="E40" s="123">
        <v>460100</v>
      </c>
      <c r="F40" s="123">
        <v>467200</v>
      </c>
      <c r="G40" s="123">
        <v>481000</v>
      </c>
      <c r="H40" s="123">
        <v>470900</v>
      </c>
    </row>
    <row r="41" spans="1:9" customFormat="1" ht="15">
      <c r="A41" s="114" t="s">
        <v>39</v>
      </c>
      <c r="B41" s="125">
        <v>114200</v>
      </c>
      <c r="C41" s="125">
        <v>114700</v>
      </c>
      <c r="D41" s="125">
        <v>115700</v>
      </c>
      <c r="E41" s="125">
        <v>113000</v>
      </c>
      <c r="F41" s="125">
        <v>114900</v>
      </c>
      <c r="G41" s="125">
        <v>118900</v>
      </c>
      <c r="H41" s="125">
        <v>115600</v>
      </c>
    </row>
    <row r="42" spans="1:9" s="54" customFormat="1" ht="15.75" customHeight="1">
      <c r="A42" s="246" t="s">
        <v>129</v>
      </c>
      <c r="B42" s="246"/>
      <c r="C42" s="100"/>
      <c r="D42" s="100"/>
      <c r="E42" s="100"/>
      <c r="F42" s="100"/>
      <c r="G42" s="100"/>
      <c r="H42" s="100"/>
    </row>
    <row r="43" spans="1:9" s="54" customFormat="1" ht="15.6" customHeight="1">
      <c r="A43" s="247" t="s">
        <v>25</v>
      </c>
      <c r="B43" s="247"/>
      <c r="C43" s="86"/>
      <c r="D43" s="86"/>
      <c r="E43" s="86"/>
      <c r="F43" s="86"/>
      <c r="G43" s="86"/>
      <c r="H43" s="86"/>
    </row>
  </sheetData>
  <mergeCells count="6">
    <mergeCell ref="A43:B43"/>
    <mergeCell ref="A1:B1"/>
    <mergeCell ref="A3:B3"/>
    <mergeCell ref="A42:B42"/>
    <mergeCell ref="A16:B16"/>
    <mergeCell ref="A29:B29"/>
  </mergeCells>
  <pageMargins left="0.7" right="0.7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6</vt:i4>
      </vt:variant>
    </vt:vector>
  </HeadingPairs>
  <TitlesOfParts>
    <vt:vector size="27" baseType="lpstr">
      <vt:lpstr>Main Indicators</vt:lpstr>
      <vt:lpstr>LU Rates</vt:lpstr>
      <vt:lpstr>LFPR </vt:lpstr>
      <vt:lpstr>LF by Area</vt:lpstr>
      <vt:lpstr>LF by Age</vt:lpstr>
      <vt:lpstr>LF by ISCED</vt:lpstr>
      <vt:lpstr>EPR</vt:lpstr>
      <vt:lpstr>EMP by Area</vt:lpstr>
      <vt:lpstr>EMP by Age</vt:lpstr>
      <vt:lpstr>EMP by ISCED</vt:lpstr>
      <vt:lpstr>EMP by Occupation</vt:lpstr>
      <vt:lpstr>EMP by Industry</vt:lpstr>
      <vt:lpstr>EMP by Hrs Wrked</vt:lpstr>
      <vt:lpstr>UNEMP Rate </vt:lpstr>
      <vt:lpstr>UNEMP by Area</vt:lpstr>
      <vt:lpstr>UNEMP by Age (3 grps)</vt:lpstr>
      <vt:lpstr>OLF by Age</vt:lpstr>
      <vt:lpstr>OLF by ISCED</vt:lpstr>
      <vt:lpstr>OLF by Current Activity</vt:lpstr>
      <vt:lpstr>OLF by Area</vt:lpstr>
      <vt:lpstr>OLF by DLMA </vt:lpstr>
      <vt:lpstr>'EMP by Area'!Print_Area</vt:lpstr>
      <vt:lpstr>'EMP by Industry'!Print_Area</vt:lpstr>
      <vt:lpstr>'LF by Area'!Print_Area</vt:lpstr>
      <vt:lpstr>'LFPR '!Print_Area</vt:lpstr>
      <vt:lpstr>'OLF by Area'!Print_Area</vt:lpstr>
      <vt:lpstr>'OLF by Current Activity'!Print_Area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jwalters</dc:creator>
  <cp:keywords/>
  <dc:description/>
  <cp:lastModifiedBy>Kevon Kee</cp:lastModifiedBy>
  <cp:revision/>
  <dcterms:created xsi:type="dcterms:W3CDTF">2014-10-23T20:02:54Z</dcterms:created>
  <dcterms:modified xsi:type="dcterms:W3CDTF">2025-11-18T14:46:20Z</dcterms:modified>
  <cp:category/>
  <cp:contentStatus/>
</cp:coreProperties>
</file>